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kcsp\Desktop\"/>
    </mc:Choice>
  </mc:AlternateContent>
  <bookViews>
    <workbookView xWindow="600" yWindow="30" windowWidth="19395" windowHeight="8055"/>
  </bookViews>
  <sheets>
    <sheet name="1年男子P1" sheetId="19" r:id="rId1"/>
    <sheet name="1年男子P2" sheetId="20" r:id="rId2"/>
    <sheet name="2年男子P1" sheetId="21" r:id="rId3"/>
    <sheet name="2年男子P2" sheetId="22" r:id="rId4"/>
    <sheet name="1年女子" sheetId="18" r:id="rId5"/>
    <sheet name="2年女子" sheetId="17" r:id="rId6"/>
    <sheet name="記録" sheetId="7" r:id="rId7"/>
    <sheet name="記録（旧）" sheetId="8" state="hidden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B_NAME" localSheetId="6">[1]男子名簿!$E$3:$H$565</definedName>
    <definedName name="B_NAME">[2]男子名簿!$E$3:$H$565</definedName>
    <definedName name="CODE" localSheetId="6">[1]学校コード!$B$2:$D$26</definedName>
    <definedName name="CODE">[2]学校コード!$B$2:$D$26</definedName>
    <definedName name="G_NAME" localSheetId="6">[1]女子名簿!$E$3:$H$387</definedName>
    <definedName name="G_NAME">[2]女子名簿!$E$3:$H$387</definedName>
    <definedName name="_xlnm.Print_Area" localSheetId="0">'1年男子P1'!$A$1:$AA$82</definedName>
    <definedName name="_xlnm.Print_Area" localSheetId="1">'1年男子P2'!$A$1:$AA$82</definedName>
    <definedName name="_xlnm.Print_Area" localSheetId="5">'2年女子'!$A$1:$AA$86</definedName>
    <definedName name="_xlnm.Print_Area" localSheetId="2">'2年男子P1'!$A$1:$AA$84</definedName>
    <definedName name="_xlnm.Print_Area" localSheetId="3">'2年男子P2'!$A$1:$AA$84</definedName>
    <definedName name="_xlnm.Print_Area" localSheetId="6">記録!$B$1:$AB$72</definedName>
    <definedName name="_xlnm.Print_Area" localSheetId="7">'記録（旧）'!$B$1:$L$41</definedName>
    <definedName name="女子登録表" localSheetId="4">#REF!</definedName>
    <definedName name="女子登録表" localSheetId="5">#REF!</definedName>
    <definedName name="女子登録表">#REF!</definedName>
    <definedName name="単女" localSheetId="6">[3]辞書!$B$11:$J$225</definedName>
    <definedName name="単女" localSheetId="7">[4]辞書!$B$11:$J$225</definedName>
    <definedName name="単女">[5]辞書!$B$11:$J$225</definedName>
    <definedName name="男子登録表" localSheetId="4">#REF!</definedName>
    <definedName name="男子登録表" localSheetId="5">#REF!</definedName>
    <definedName name="男子登録表">#REF!</definedName>
  </definedNames>
  <calcPr calcId="152511"/>
</workbook>
</file>

<file path=xl/calcChain.xml><?xml version="1.0" encoding="utf-8"?>
<calcChain xmlns="http://schemas.openxmlformats.org/spreadsheetml/2006/main">
  <c r="Z83" i="17" l="1"/>
  <c r="Y83" i="17"/>
  <c r="Z81" i="17"/>
  <c r="Y81" i="17"/>
  <c r="Z79" i="17"/>
  <c r="Y79" i="17"/>
  <c r="Z77" i="17"/>
  <c r="Y77" i="17"/>
  <c r="Z75" i="17"/>
  <c r="Y75" i="17"/>
  <c r="Z73" i="17"/>
  <c r="Y73" i="17"/>
  <c r="Z71" i="17"/>
  <c r="Y71" i="17"/>
  <c r="Z69" i="17"/>
  <c r="Y69" i="17"/>
  <c r="Z67" i="17"/>
  <c r="Y67" i="17"/>
  <c r="Z65" i="17"/>
  <c r="Y65" i="17"/>
  <c r="Z63" i="17"/>
  <c r="Y63" i="17"/>
  <c r="Z61" i="17"/>
  <c r="Y61" i="17"/>
  <c r="Z59" i="17"/>
  <c r="Y59" i="17"/>
  <c r="Z57" i="17"/>
  <c r="Y57" i="17"/>
  <c r="Z55" i="17"/>
  <c r="Y55" i="17"/>
  <c r="Z53" i="17"/>
  <c r="Y53" i="17"/>
  <c r="Z51" i="17"/>
  <c r="Y51" i="17"/>
  <c r="Z49" i="17"/>
  <c r="Y49" i="17"/>
  <c r="Z47" i="17"/>
  <c r="Y47" i="17"/>
  <c r="Z45" i="17"/>
  <c r="Y45" i="17"/>
  <c r="Z43" i="17"/>
  <c r="Y43" i="17"/>
  <c r="Z41" i="17"/>
  <c r="Y41" i="17"/>
  <c r="Z39" i="17"/>
  <c r="Y39" i="17"/>
  <c r="Z37" i="17"/>
  <c r="Y37" i="17"/>
  <c r="Z35" i="17"/>
  <c r="Y35" i="17"/>
  <c r="Z33" i="17"/>
  <c r="Y33" i="17"/>
  <c r="Z31" i="17"/>
  <c r="Y31" i="17"/>
  <c r="Z29" i="17"/>
  <c r="Y29" i="17"/>
  <c r="Z27" i="17"/>
  <c r="Y27" i="17"/>
  <c r="Z25" i="17"/>
  <c r="Y25" i="17"/>
  <c r="Z23" i="17"/>
  <c r="Y23" i="17"/>
  <c r="Z21" i="17"/>
  <c r="Y21" i="17"/>
  <c r="Z19" i="17"/>
  <c r="Y19" i="17"/>
  <c r="Z17" i="17"/>
  <c r="Y17" i="17"/>
  <c r="Z15" i="17"/>
  <c r="Y15" i="17"/>
  <c r="Z13" i="17"/>
  <c r="Y13" i="17"/>
  <c r="Z11" i="17"/>
  <c r="Y11" i="17"/>
  <c r="Z9" i="17"/>
  <c r="Y9" i="17"/>
  <c r="Z7" i="17"/>
  <c r="Y7" i="17"/>
  <c r="Z5" i="17"/>
  <c r="Y5" i="17"/>
  <c r="F85" i="17"/>
  <c r="E85" i="17"/>
  <c r="F83" i="17"/>
  <c r="E83" i="17"/>
  <c r="F81" i="17"/>
  <c r="E81" i="17"/>
  <c r="F79" i="17"/>
  <c r="E79" i="17"/>
  <c r="F77" i="17"/>
  <c r="E77" i="17"/>
  <c r="F75" i="17"/>
  <c r="E75" i="17"/>
  <c r="F73" i="17"/>
  <c r="E73" i="17"/>
  <c r="F71" i="17"/>
  <c r="E71" i="17"/>
  <c r="F69" i="17"/>
  <c r="E69" i="17"/>
  <c r="F67" i="17"/>
  <c r="E67" i="17"/>
  <c r="F65" i="17"/>
  <c r="E65" i="17"/>
  <c r="F63" i="17"/>
  <c r="E63" i="17"/>
  <c r="F61" i="17"/>
  <c r="E61" i="17"/>
  <c r="F59" i="17"/>
  <c r="E59" i="17"/>
  <c r="F57" i="17"/>
  <c r="E57" i="17"/>
  <c r="F55" i="17"/>
  <c r="E55" i="17"/>
  <c r="F53" i="17"/>
  <c r="E53" i="17"/>
  <c r="F51" i="17"/>
  <c r="E51" i="17"/>
  <c r="F49" i="17"/>
  <c r="E49" i="17"/>
  <c r="F47" i="17"/>
  <c r="E47" i="17"/>
  <c r="F45" i="17"/>
  <c r="E45" i="17"/>
  <c r="F43" i="17"/>
  <c r="E43" i="17"/>
  <c r="F41" i="17"/>
  <c r="E41" i="17"/>
  <c r="F39" i="17"/>
  <c r="E39" i="17"/>
  <c r="F37" i="17"/>
  <c r="E37" i="17"/>
  <c r="F35" i="17"/>
  <c r="E35" i="17"/>
  <c r="F33" i="17"/>
  <c r="E33" i="17"/>
  <c r="F31" i="17"/>
  <c r="E31" i="17"/>
  <c r="F29" i="17"/>
  <c r="E29" i="17"/>
  <c r="F27" i="17"/>
  <c r="E27" i="17"/>
  <c r="F25" i="17"/>
  <c r="E25" i="17"/>
  <c r="F23" i="17"/>
  <c r="E23" i="17"/>
  <c r="F21" i="17"/>
  <c r="E21" i="17"/>
  <c r="F19" i="17"/>
  <c r="E19" i="17"/>
  <c r="F17" i="17"/>
  <c r="E17" i="17"/>
  <c r="F15" i="17"/>
  <c r="E15" i="17"/>
  <c r="F13" i="17"/>
  <c r="E13" i="17"/>
  <c r="F11" i="17"/>
  <c r="E11" i="17"/>
  <c r="F9" i="17"/>
  <c r="E9" i="17"/>
  <c r="F7" i="17"/>
  <c r="E7" i="17"/>
  <c r="F5" i="17"/>
  <c r="E5" i="17"/>
</calcChain>
</file>

<file path=xl/sharedStrings.xml><?xml version="1.0" encoding="utf-8"?>
<sst xmlns="http://schemas.openxmlformats.org/spreadsheetml/2006/main" count="1517" uniqueCount="597">
  <si>
    <t>２年女子シングルス</t>
  </si>
  <si>
    <t>１年女子シングルス</t>
  </si>
  <si>
    <t>２年シングルス</t>
    <rPh sb="1" eb="2">
      <t>ネン</t>
    </rPh>
    <phoneticPr fontId="8"/>
  </si>
  <si>
    <t>男　　　子</t>
    <rPh sb="0" eb="5">
      <t>ダンシ</t>
    </rPh>
    <phoneticPr fontId="8"/>
  </si>
  <si>
    <t>女　　　子</t>
    <rPh sb="0" eb="1">
      <t>ジョシ</t>
    </rPh>
    <rPh sb="4" eb="5">
      <t>ダンシ</t>
    </rPh>
    <phoneticPr fontId="8"/>
  </si>
  <si>
    <t>個　　人　　成　　績</t>
    <rPh sb="0" eb="4">
      <t>コジン</t>
    </rPh>
    <rPh sb="6" eb="10">
      <t>セイセキ</t>
    </rPh>
    <phoneticPr fontId="8"/>
  </si>
  <si>
    <t>）</t>
    <phoneticPr fontId="8"/>
  </si>
  <si>
    <t>（</t>
  </si>
  <si>
    <t>１年シングルス</t>
    <rPh sb="1" eb="2">
      <t>ネン</t>
    </rPh>
    <phoneticPr fontId="8"/>
  </si>
  <si>
    <t>２年の部</t>
    <rPh sb="1" eb="2">
      <t>ネン</t>
    </rPh>
    <rPh sb="3" eb="4">
      <t>ブ</t>
    </rPh>
    <phoneticPr fontId="8"/>
  </si>
  <si>
    <t>（</t>
    <phoneticPr fontId="8"/>
  </si>
  <si>
    <t>）</t>
  </si>
  <si>
    <t>（</t>
    <phoneticPr fontId="8"/>
  </si>
  <si>
    <t>個 人 決 勝</t>
    <rPh sb="0" eb="1">
      <t>コ</t>
    </rPh>
    <rPh sb="2" eb="3">
      <t>ヒト</t>
    </rPh>
    <rPh sb="4" eb="5">
      <t>ケッ</t>
    </rPh>
    <rPh sb="6" eb="7">
      <t>カツ</t>
    </rPh>
    <phoneticPr fontId="8"/>
  </si>
  <si>
    <t>－</t>
    <phoneticPr fontId="8"/>
  </si>
  <si>
    <t>個　人　準　決　勝</t>
    <rPh sb="0" eb="1">
      <t>コ</t>
    </rPh>
    <rPh sb="2" eb="3">
      <t>ジン</t>
    </rPh>
    <rPh sb="4" eb="5">
      <t>ジュン</t>
    </rPh>
    <rPh sb="6" eb="7">
      <t>ケツ</t>
    </rPh>
    <rPh sb="8" eb="9">
      <t>カツ</t>
    </rPh>
    <phoneticPr fontId="8"/>
  </si>
  <si>
    <t>１年の部</t>
    <rPh sb="1" eb="2">
      <t>ネン</t>
    </rPh>
    <rPh sb="3" eb="4">
      <t>ブ</t>
    </rPh>
    <phoneticPr fontId="8"/>
  </si>
  <si>
    <t>（</t>
    <phoneticPr fontId="3"/>
  </si>
  <si>
    <t>）</t>
    <phoneticPr fontId="3"/>
  </si>
  <si>
    <t>－</t>
    <phoneticPr fontId="8"/>
  </si>
  <si>
    <t>－</t>
    <phoneticPr fontId="8"/>
  </si>
  <si>
    <t>西南部</t>
  </si>
  <si>
    <t>金沢錦丘</t>
  </si>
  <si>
    <t>城南</t>
  </si>
  <si>
    <t>清泉</t>
  </si>
  <si>
    <t>鳴和</t>
  </si>
  <si>
    <t>渡会　悠斗</t>
  </si>
  <si>
    <t>吉田　慶造</t>
  </si>
  <si>
    <t>川野　涼真</t>
  </si>
  <si>
    <t>有江　彰人</t>
  </si>
  <si>
    <t>中山　仁紀</t>
  </si>
  <si>
    <t>新江　崇矢</t>
  </si>
  <si>
    <t>安田　空立</t>
  </si>
  <si>
    <t>山口　衣風</t>
  </si>
  <si>
    <t>岡本　照英</t>
  </si>
  <si>
    <t>赤坂　俊輔</t>
  </si>
  <si>
    <t>伊藤　隼琉</t>
  </si>
  <si>
    <t>安田　有我</t>
  </si>
  <si>
    <t>田中　陸斗</t>
  </si>
  <si>
    <t>尊入虹之介</t>
  </si>
  <si>
    <t>山本　涼太</t>
  </si>
  <si>
    <t>北山　貴大</t>
  </si>
  <si>
    <t>薮越　晴也</t>
  </si>
  <si>
    <t>合田　峻也</t>
  </si>
  <si>
    <t>水島　悠人</t>
  </si>
  <si>
    <t>池本　悠真</t>
  </si>
  <si>
    <t>大西　倫世</t>
  </si>
  <si>
    <t>吉田　光汰</t>
  </si>
  <si>
    <t>尾角　翔哉</t>
  </si>
  <si>
    <t>林　奈菜未</t>
  </si>
  <si>
    <t>岡田　沙莉</t>
  </si>
  <si>
    <t>米谷　美紘</t>
  </si>
  <si>
    <t>上出　佳奈</t>
  </si>
  <si>
    <t>山﨑　愛華</t>
  </si>
  <si>
    <t>谷内　夕華</t>
  </si>
  <si>
    <t>宮下　心美</t>
  </si>
  <si>
    <t>今井　桃子</t>
  </si>
  <si>
    <t>百々　実咲</t>
  </si>
  <si>
    <t>西野　真生</t>
  </si>
  <si>
    <t>春木　万尋</t>
  </si>
  <si>
    <t>竹内　花寧</t>
  </si>
  <si>
    <t>西田　結子</t>
  </si>
  <si>
    <t>大山　幸那</t>
  </si>
  <si>
    <t>宿谷　涼葉</t>
  </si>
  <si>
    <t>前田　実来</t>
  </si>
  <si>
    <t>坂井　晴菜</t>
  </si>
  <si>
    <t>世良　綺菜</t>
  </si>
  <si>
    <t>谷口　真羽</t>
  </si>
  <si>
    <t>小西　莉緒</t>
  </si>
  <si>
    <t>河合真依子</t>
    <phoneticPr fontId="1"/>
  </si>
  <si>
    <t>浅野川</t>
    <rPh sb="0" eb="3">
      <t>アサノガワ</t>
    </rPh>
    <phoneticPr fontId="1"/>
  </si>
  <si>
    <t>清泉</t>
    <rPh sb="0" eb="2">
      <t>セイセン</t>
    </rPh>
    <phoneticPr fontId="1"/>
  </si>
  <si>
    <t>城南</t>
    <rPh sb="0" eb="2">
      <t>ジョウナン</t>
    </rPh>
    <phoneticPr fontId="1"/>
  </si>
  <si>
    <t>長田</t>
    <rPh sb="0" eb="2">
      <t>ナガタ</t>
    </rPh>
    <phoneticPr fontId="1"/>
  </si>
  <si>
    <t>額</t>
    <rPh sb="0" eb="1">
      <t>ヌカ</t>
    </rPh>
    <phoneticPr fontId="1"/>
  </si>
  <si>
    <t>原　　奈桜</t>
    <phoneticPr fontId="1"/>
  </si>
  <si>
    <t>一本松亜衣香</t>
    <phoneticPr fontId="1"/>
  </si>
  <si>
    <t>北鳴</t>
    <rPh sb="0" eb="1">
      <t>キタ</t>
    </rPh>
    <rPh sb="1" eb="2">
      <t>ナ</t>
    </rPh>
    <phoneticPr fontId="1"/>
  </si>
  <si>
    <t>兼六</t>
    <rPh sb="0" eb="2">
      <t>ケンロク</t>
    </rPh>
    <phoneticPr fontId="1"/>
  </si>
  <si>
    <t>西　　美遥</t>
    <phoneticPr fontId="1"/>
  </si>
  <si>
    <t>高山こなみ</t>
    <phoneticPr fontId="1"/>
  </si>
  <si>
    <t>金沢市中学生冬季卓球強化練習会</t>
  </si>
  <si>
    <t>金沢市総合体育館</t>
  </si>
  <si>
    <t>前　　晴斗</t>
    <phoneticPr fontId="1"/>
  </si>
  <si>
    <t>高尾台</t>
    <rPh sb="0" eb="3">
      <t>タカオダイ</t>
    </rPh>
    <phoneticPr fontId="1"/>
  </si>
  <si>
    <t>泉</t>
    <rPh sb="0" eb="1">
      <t>イズミ</t>
    </rPh>
    <phoneticPr fontId="1"/>
  </si>
  <si>
    <t>廣岡　　立</t>
    <phoneticPr fontId="1"/>
  </si>
  <si>
    <t>林　　勇翔</t>
    <phoneticPr fontId="1"/>
  </si>
  <si>
    <t>港</t>
    <rPh sb="0" eb="1">
      <t>ミナト</t>
    </rPh>
    <phoneticPr fontId="1"/>
  </si>
  <si>
    <t>石田龍之介</t>
    <phoneticPr fontId="1"/>
  </si>
  <si>
    <t>緑</t>
    <rPh sb="0" eb="1">
      <t>ミドリ</t>
    </rPh>
    <phoneticPr fontId="1"/>
  </si>
  <si>
    <t>岩井　　稜</t>
    <phoneticPr fontId="1"/>
  </si>
  <si>
    <t>中川　　蓮</t>
    <phoneticPr fontId="1"/>
  </si>
  <si>
    <t>猪平　　拓</t>
    <phoneticPr fontId="1"/>
  </si>
  <si>
    <t>浅野川</t>
    <phoneticPr fontId="1"/>
  </si>
  <si>
    <t>高岡</t>
    <rPh sb="0" eb="2">
      <t>タカオカ</t>
    </rPh>
    <phoneticPr fontId="1"/>
  </si>
  <si>
    <t>田端隆之介</t>
    <phoneticPr fontId="1"/>
  </si>
  <si>
    <t>清泉</t>
    <phoneticPr fontId="1"/>
  </si>
  <si>
    <t>城南</t>
    <phoneticPr fontId="1"/>
  </si>
  <si>
    <t>薮越ひかる</t>
    <phoneticPr fontId="1"/>
  </si>
  <si>
    <t>中山あおい</t>
    <phoneticPr fontId="1"/>
  </si>
  <si>
    <t>樫見あかり</t>
    <phoneticPr fontId="1"/>
  </si>
  <si>
    <t>金石</t>
    <rPh sb="0" eb="2">
      <t>カナイワ</t>
    </rPh>
    <phoneticPr fontId="1"/>
  </si>
  <si>
    <t>飛垣　　凛</t>
    <phoneticPr fontId="1"/>
  </si>
  <si>
    <t>林　　千里</t>
    <phoneticPr fontId="1"/>
  </si>
  <si>
    <t>西田　　結</t>
    <phoneticPr fontId="1"/>
  </si>
  <si>
    <t xml:space="preserve">中山　　椿 </t>
    <phoneticPr fontId="1"/>
  </si>
  <si>
    <t>金澤　　宙</t>
    <rPh sb="1" eb="2">
      <t>サワ</t>
    </rPh>
    <phoneticPr fontId="1"/>
  </si>
  <si>
    <t>令和3年度　金沢市中学生冬季卓球強化練習会</t>
    <rPh sb="0" eb="2">
      <t>レイワ</t>
    </rPh>
    <rPh sb="3" eb="5">
      <t>ネンド</t>
    </rPh>
    <rPh sb="6" eb="9">
      <t>カナザワシ</t>
    </rPh>
    <rPh sb="9" eb="12">
      <t>チュウガクセイ</t>
    </rPh>
    <rPh sb="12" eb="14">
      <t>トウキ</t>
    </rPh>
    <rPh sb="14" eb="16">
      <t>タッキュウ</t>
    </rPh>
    <rPh sb="16" eb="18">
      <t>キョウカ</t>
    </rPh>
    <rPh sb="18" eb="20">
      <t>レンシュウ</t>
    </rPh>
    <rPh sb="20" eb="21">
      <t>カイ</t>
    </rPh>
    <phoneticPr fontId="8"/>
  </si>
  <si>
    <t>(日時：R3.12.27　場所：金沢市総合体育館)</t>
    <rPh sb="1" eb="3">
      <t>ニチジ</t>
    </rPh>
    <rPh sb="13" eb="15">
      <t>バショ</t>
    </rPh>
    <rPh sb="16" eb="18">
      <t>カナザワ</t>
    </rPh>
    <rPh sb="18" eb="19">
      <t>シ</t>
    </rPh>
    <rPh sb="19" eb="21">
      <t>ソウゴウ</t>
    </rPh>
    <rPh sb="21" eb="22">
      <t>タイ</t>
    </rPh>
    <rPh sb="22" eb="24">
      <t>タイイクカン</t>
    </rPh>
    <phoneticPr fontId="8"/>
  </si>
  <si>
    <t>(城南)</t>
    <rPh sb="1" eb="3">
      <t>ジョウナン</t>
    </rPh>
    <phoneticPr fontId="3"/>
  </si>
  <si>
    <t>(城南)</t>
    <rPh sb="1" eb="2">
      <t>シロ</t>
    </rPh>
    <rPh sb="2" eb="3">
      <t>ミナミ</t>
    </rPh>
    <phoneticPr fontId="3"/>
  </si>
  <si>
    <t>２年男子シングルス (1)</t>
    <phoneticPr fontId="1"/>
  </si>
  <si>
    <t>長田</t>
  </si>
  <si>
    <t>浅野川</t>
  </si>
  <si>
    <t>北鳴</t>
  </si>
  <si>
    <t>金石</t>
  </si>
  <si>
    <t>高岡</t>
  </si>
  <si>
    <t>兼六</t>
  </si>
  <si>
    <t>高尾台</t>
  </si>
  <si>
    <t>大徳</t>
  </si>
  <si>
    <t>泉</t>
  </si>
  <si>
    <t>額</t>
  </si>
  <si>
    <t>野田</t>
  </si>
  <si>
    <t>１年男子シングルス (2)</t>
    <phoneticPr fontId="1"/>
  </si>
  <si>
    <t>金沢学院</t>
  </si>
  <si>
    <t>(額)</t>
    <rPh sb="1" eb="2">
      <t>ヌカ</t>
    </rPh>
    <phoneticPr fontId="3"/>
  </si>
  <si>
    <t>(浅野川)</t>
    <rPh sb="1" eb="4">
      <t>アサノガワ</t>
    </rPh>
    <phoneticPr fontId="3"/>
  </si>
  <si>
    <t>長町</t>
  </si>
  <si>
    <t>内川</t>
  </si>
  <si>
    <t>１年男子シングルス (1)</t>
    <phoneticPr fontId="1"/>
  </si>
  <si>
    <t>２年男子シングルス (2)</t>
    <phoneticPr fontId="1"/>
  </si>
  <si>
    <t>決勝</t>
    <rPh sb="0" eb="2">
      <t>ケッショウ</t>
    </rPh>
    <phoneticPr fontId="2"/>
  </si>
  <si>
    <t>(城南)</t>
    <rPh sb="1" eb="3">
      <t>ジョウナン</t>
    </rPh>
    <phoneticPr fontId="2"/>
  </si>
  <si>
    <t>和泉</t>
    <rPh sb="0" eb="2">
      <t>イズミ</t>
    </rPh>
    <phoneticPr fontId="33"/>
  </si>
  <si>
    <t>和泉　晴大</t>
  </si>
  <si>
    <t>角田　隼人</t>
  </si>
  <si>
    <t>松田　楓子</t>
  </si>
  <si>
    <t>和泉</t>
    <rPh sb="0" eb="2">
      <t>イズミ</t>
    </rPh>
    <phoneticPr fontId="1"/>
  </si>
  <si>
    <t>松田</t>
    <rPh sb="0" eb="2">
      <t>マツダ</t>
    </rPh>
    <phoneticPr fontId="1"/>
  </si>
  <si>
    <t>西尾　晃介</t>
  </si>
  <si>
    <t>久利須海璃</t>
  </si>
  <si>
    <t>玉置　佑至</t>
  </si>
  <si>
    <t>佐藤　直樹</t>
  </si>
  <si>
    <t>倉本　雄磨</t>
  </si>
  <si>
    <t>杉野　太一</t>
  </si>
  <si>
    <t>若林　大紀</t>
  </si>
  <si>
    <t>谷口　　昇</t>
  </si>
  <si>
    <t>今田　航佑</t>
  </si>
  <si>
    <t>谷内　琉星</t>
  </si>
  <si>
    <t>橋本　窓説</t>
  </si>
  <si>
    <t>谷口　　真</t>
  </si>
  <si>
    <t>羽根木徠介</t>
  </si>
  <si>
    <t>越　　真之</t>
  </si>
  <si>
    <t>辻　　悠真</t>
  </si>
  <si>
    <t>宮丸　結花</t>
  </si>
  <si>
    <t>小酒　夏音</t>
  </si>
  <si>
    <t>葭谷心乃栞</t>
  </si>
  <si>
    <t>石橋　奏子</t>
  </si>
  <si>
    <t>(泉)</t>
    <rPh sb="1" eb="2">
      <t>イズミ</t>
    </rPh>
    <phoneticPr fontId="3"/>
  </si>
  <si>
    <t>宮丸</t>
    <rPh sb="0" eb="2">
      <t>ミヤマル</t>
    </rPh>
    <phoneticPr fontId="1"/>
  </si>
  <si>
    <t>(高岡)</t>
    <rPh sb="1" eb="3">
      <t>タカオカ</t>
    </rPh>
    <phoneticPr fontId="3"/>
  </si>
  <si>
    <t>飛垣　星哉</t>
  </si>
  <si>
    <t>松井　大樹</t>
  </si>
  <si>
    <t>丹羽　陽向</t>
  </si>
  <si>
    <t>藤抜　良太</t>
  </si>
  <si>
    <t>横山　竜哉</t>
  </si>
  <si>
    <t>森下　義也</t>
  </si>
  <si>
    <t>水貝　成希</t>
  </si>
  <si>
    <t>青木　陸隼</t>
  </si>
  <si>
    <t>小泉　　晴</t>
  </si>
  <si>
    <t>小林　空翔</t>
  </si>
  <si>
    <t>徳田　陽一</t>
  </si>
  <si>
    <t>中川　大成</t>
  </si>
  <si>
    <t>北口　航太</t>
  </si>
  <si>
    <t>田中　愛斗</t>
  </si>
  <si>
    <t>柴田　　賢</t>
  </si>
  <si>
    <t>福島颯一郞</t>
  </si>
  <si>
    <t>吉田　拓真</t>
  </si>
  <si>
    <t>古坂　光星</t>
  </si>
  <si>
    <t>緑</t>
  </si>
  <si>
    <t>須原　　仁</t>
  </si>
  <si>
    <t>髙谷　亮太</t>
  </si>
  <si>
    <t>米光　駿翔</t>
  </si>
  <si>
    <t>森岡　栄季</t>
  </si>
  <si>
    <t>吉村　　陸</t>
  </si>
  <si>
    <t>表谷　　燈</t>
  </si>
  <si>
    <t>和田　龍治</t>
  </si>
  <si>
    <t>鈴木　暁翔</t>
  </si>
  <si>
    <t>木村　奏甫</t>
  </si>
  <si>
    <t>干場　智尋</t>
  </si>
  <si>
    <t>土田　陸人</t>
  </si>
  <si>
    <t>髙林　　令</t>
  </si>
  <si>
    <t>森本</t>
  </si>
  <si>
    <t>木村　優希</t>
  </si>
  <si>
    <t>持月　和稀</t>
  </si>
  <si>
    <t>港</t>
  </si>
  <si>
    <t>椎名龍之介</t>
  </si>
  <si>
    <t>田中　瑛大</t>
  </si>
  <si>
    <t>丹羽　基希</t>
  </si>
  <si>
    <t>林　　竜聖</t>
  </si>
  <si>
    <t>前川　陽太</t>
  </si>
  <si>
    <t>大桑　維人</t>
  </si>
  <si>
    <t>前田　将毅</t>
  </si>
  <si>
    <t>キ</t>
  </si>
  <si>
    <t>谷　　幸拓</t>
  </si>
  <si>
    <t>平川　陽太</t>
  </si>
  <si>
    <t>平川　瑛心</t>
  </si>
  <si>
    <t>植竹　真尋</t>
  </si>
  <si>
    <t>東　直太朗</t>
  </si>
  <si>
    <t>渡辺　碧空</t>
  </si>
  <si>
    <t>嘉屋　翔斗</t>
  </si>
  <si>
    <t>由雄　哲仁</t>
  </si>
  <si>
    <t>石橋　駿翔</t>
  </si>
  <si>
    <t>猿谷　幸大</t>
  </si>
  <si>
    <t>清水　一毅</t>
  </si>
  <si>
    <t>松永　宗大</t>
  </si>
  <si>
    <t>今井　瀧基</t>
  </si>
  <si>
    <t>佐々木逞十</t>
  </si>
  <si>
    <t>高木　龍斗</t>
  </si>
  <si>
    <t>久保田航生</t>
  </si>
  <si>
    <t>藤田　大翔</t>
  </si>
  <si>
    <t>軒田　晴仁</t>
  </si>
  <si>
    <t>西田　和弘</t>
  </si>
  <si>
    <t>鈴木　　旬</t>
  </si>
  <si>
    <t>野上　佳珠</t>
  </si>
  <si>
    <t>奥野　　温</t>
  </si>
  <si>
    <t>岡部　裕也</t>
  </si>
  <si>
    <t>高山　稀吏</t>
  </si>
  <si>
    <t>牧野　遥仁</t>
  </si>
  <si>
    <t>竹本　直恭</t>
  </si>
  <si>
    <t>辰巳　　空</t>
  </si>
  <si>
    <t>橋爪　壮真</t>
  </si>
  <si>
    <t>大森　綾人</t>
  </si>
  <si>
    <t>内野　陽貴</t>
  </si>
  <si>
    <t>小渡　翔流</t>
  </si>
  <si>
    <t>西村　知樹</t>
  </si>
  <si>
    <t>林　　桜大</t>
  </si>
  <si>
    <t>中西　留惟</t>
  </si>
  <si>
    <t>北陸学院</t>
  </si>
  <si>
    <t>長谷川創史</t>
  </si>
  <si>
    <t>曽野　煌太</t>
  </si>
  <si>
    <t>岸本　湊生</t>
  </si>
  <si>
    <t>平加　宗佑</t>
  </si>
  <si>
    <t>伊藤　大毅</t>
  </si>
  <si>
    <t>飛垣</t>
    <rPh sb="0" eb="2">
      <t>ヒガキ</t>
    </rPh>
    <phoneticPr fontId="33"/>
  </si>
  <si>
    <t>(額)</t>
    <rPh sb="1" eb="2">
      <t>ヌカ</t>
    </rPh>
    <phoneticPr fontId="2"/>
  </si>
  <si>
    <r>
      <rPr>
        <b/>
        <sz val="8"/>
        <color rgb="FFFF0000"/>
        <rFont val="ＭＳ ゴシック"/>
        <family val="3"/>
        <charset val="128"/>
      </rPr>
      <t>3</t>
    </r>
    <r>
      <rPr>
        <sz val="8"/>
        <color theme="1"/>
        <rFont val="ＭＳ ゴシック"/>
        <family val="3"/>
        <charset val="128"/>
      </rPr>
      <t>-1</t>
    </r>
    <phoneticPr fontId="1"/>
  </si>
  <si>
    <t>新本</t>
    <rPh sb="0" eb="2">
      <t>シンモト</t>
    </rPh>
    <phoneticPr fontId="33"/>
  </si>
  <si>
    <t>(西南部)</t>
    <rPh sb="1" eb="4">
      <t>セイナンブ</t>
    </rPh>
    <phoneticPr fontId="2"/>
  </si>
  <si>
    <t>令和７年１２月２６日</t>
  </si>
  <si>
    <t>新本　遼平</t>
  </si>
  <si>
    <t>吉岡慎治朗</t>
  </si>
  <si>
    <t>米林優之介</t>
  </si>
  <si>
    <t>前田　瑛登</t>
  </si>
  <si>
    <t>上野　　杏</t>
  </si>
  <si>
    <t>塚本　蒼空</t>
  </si>
  <si>
    <t>岡島　正親</t>
  </si>
  <si>
    <t>新橋　煌芽</t>
  </si>
  <si>
    <t>四月朔日瑛志</t>
  </si>
  <si>
    <t>荒納　煌介</t>
  </si>
  <si>
    <t>矢野　英士</t>
  </si>
  <si>
    <t>小野寺一真</t>
  </si>
  <si>
    <t>杉田　佑斗</t>
  </si>
  <si>
    <t>遠藤　太智</t>
  </si>
  <si>
    <t>長原　知樹</t>
  </si>
  <si>
    <t>林　　篤翔</t>
  </si>
  <si>
    <t>篠原　太陽</t>
  </si>
  <si>
    <t>三輪　知穂</t>
  </si>
  <si>
    <t>菱沼　拓隼</t>
  </si>
  <si>
    <t>渡辺　璃空</t>
  </si>
  <si>
    <t>山本　一惺</t>
  </si>
  <si>
    <t>澁谷　陸人</t>
  </si>
  <si>
    <t>田島　迅櫂</t>
  </si>
  <si>
    <t>北川　照幸</t>
  </si>
  <si>
    <t>玉村　和葉</t>
  </si>
  <si>
    <t>小澤　悠生</t>
  </si>
  <si>
    <t>長谷川　凌</t>
  </si>
  <si>
    <t>岡　　亮伍</t>
  </si>
  <si>
    <t>鹿野　晴仁</t>
  </si>
  <si>
    <t>小林　奏太</t>
  </si>
  <si>
    <t>越野　詠登</t>
  </si>
  <si>
    <t>木戸　雄建</t>
  </si>
  <si>
    <t>荒井　瑛士</t>
  </si>
  <si>
    <t>池松　　諒</t>
  </si>
  <si>
    <t>松野　晴馬</t>
  </si>
  <si>
    <t>中原　　湊</t>
  </si>
  <si>
    <t>鷹合　順慶</t>
  </si>
  <si>
    <t>新谷　到路</t>
  </si>
  <si>
    <t>小林　泰洋</t>
  </si>
  <si>
    <t>北岡　佑都</t>
  </si>
  <si>
    <t>前田　瑞喜</t>
  </si>
  <si>
    <t>四七　昭登</t>
  </si>
  <si>
    <t>前山　　悠</t>
  </si>
  <si>
    <t>森　　龍希</t>
  </si>
  <si>
    <t>藤　　俊太</t>
  </si>
  <si>
    <t>北野将太郎</t>
  </si>
  <si>
    <t>小橋　歩岳</t>
  </si>
  <si>
    <t>洞庭　匠希</t>
  </si>
  <si>
    <t>坂井宗一郎</t>
  </si>
  <si>
    <t>中野　結人</t>
  </si>
  <si>
    <t>大内　晴登</t>
  </si>
  <si>
    <t>澤　虎一朗</t>
  </si>
  <si>
    <t>崎出　悠真</t>
  </si>
  <si>
    <t>佐藤　奏佑</t>
  </si>
  <si>
    <t>山崎　　凌</t>
  </si>
  <si>
    <t>椎名虎太郎</t>
  </si>
  <si>
    <t>淡路　翔太</t>
  </si>
  <si>
    <t>大谷　優心</t>
  </si>
  <si>
    <t>飯島　紳司</t>
  </si>
  <si>
    <t>北井　　縁</t>
  </si>
  <si>
    <t>正木　脩一</t>
  </si>
  <si>
    <t>森田　想真</t>
  </si>
  <si>
    <t>北村　　耀</t>
  </si>
  <si>
    <t>安田　琥珀</t>
  </si>
  <si>
    <t>坪田　英士</t>
  </si>
  <si>
    <t>万年　健仁</t>
  </si>
  <si>
    <t>松﨑　琉暉</t>
  </si>
  <si>
    <t>谷口勝之輔</t>
  </si>
  <si>
    <t>中町　　晴</t>
  </si>
  <si>
    <t>齋藤　多玖</t>
  </si>
  <si>
    <t>笹本悠之信</t>
  </si>
  <si>
    <t>髙井　遙輝</t>
  </si>
  <si>
    <t>荒井　有都</t>
  </si>
  <si>
    <t>南　　綾仁</t>
  </si>
  <si>
    <t>岡本　俐人</t>
  </si>
  <si>
    <t>吉田　悠真</t>
  </si>
  <si>
    <t>佐々木伊吹</t>
  </si>
  <si>
    <t>小鍛治理生</t>
  </si>
  <si>
    <t>飛垣</t>
    <rPh sb="0" eb="2">
      <t>ヒガキ</t>
    </rPh>
    <phoneticPr fontId="3"/>
  </si>
  <si>
    <t>新本</t>
    <rPh sb="0" eb="2">
      <t>シンモト</t>
    </rPh>
    <phoneticPr fontId="3"/>
  </si>
  <si>
    <t>(西南部)</t>
    <rPh sb="1" eb="4">
      <t>セイナンブ</t>
    </rPh>
    <phoneticPr fontId="3"/>
  </si>
  <si>
    <t>伊藤</t>
    <rPh sb="0" eb="2">
      <t>イトウ</t>
    </rPh>
    <phoneticPr fontId="3"/>
  </si>
  <si>
    <t>小鍛治</t>
    <rPh sb="0" eb="3">
      <t>コカジ</t>
    </rPh>
    <phoneticPr fontId="3"/>
  </si>
  <si>
    <t>竹内　楓馬</t>
  </si>
  <si>
    <t>黒瀬　生翔</t>
  </si>
  <si>
    <t>野村　　泰</t>
  </si>
  <si>
    <t>菅野　勇太</t>
  </si>
  <si>
    <t>杉浦　　礼</t>
  </si>
  <si>
    <t>山崎　　仁</t>
  </si>
  <si>
    <t>山川　尊生</t>
  </si>
  <si>
    <t>星稜</t>
  </si>
  <si>
    <t>小西倫太朗</t>
  </si>
  <si>
    <t>西川　陽稀</t>
  </si>
  <si>
    <t>荒木　康介</t>
  </si>
  <si>
    <t>蔭浦　　宙</t>
  </si>
  <si>
    <t>髙田　直季</t>
  </si>
  <si>
    <t>田中　崚太</t>
  </si>
  <si>
    <t>中西　律輝</t>
  </si>
  <si>
    <t>東　　柊志</t>
  </si>
  <si>
    <t>山下　修史</t>
  </si>
  <si>
    <t>太田　悠士</t>
  </si>
  <si>
    <t>松野　光輝</t>
  </si>
  <si>
    <t>大島　和聡</t>
  </si>
  <si>
    <t>菊地　悠斗</t>
  </si>
  <si>
    <t>高山　　倫</t>
  </si>
  <si>
    <t>南　　勇真</t>
  </si>
  <si>
    <t>百田　颯佑</t>
  </si>
  <si>
    <t>池浦　智也</t>
  </si>
  <si>
    <t>北川　椋太</t>
  </si>
  <si>
    <t>明星　伊織</t>
  </si>
  <si>
    <t>常光　歳三</t>
  </si>
  <si>
    <t>近宗　楓我</t>
  </si>
  <si>
    <t>林　　冬眞</t>
  </si>
  <si>
    <t>示野　誠悟</t>
  </si>
  <si>
    <t>米谷　玲音</t>
  </si>
  <si>
    <t>西村　優吾</t>
  </si>
  <si>
    <t>作田　隼斗</t>
  </si>
  <si>
    <t>原　　翔大</t>
  </si>
  <si>
    <t>松下　和志</t>
  </si>
  <si>
    <t>山田　隼士</t>
  </si>
  <si>
    <t>尾形隆之介</t>
  </si>
  <si>
    <t>藪野　遼也</t>
  </si>
  <si>
    <t>中川　晴琉</t>
  </si>
  <si>
    <t>岩澤　爽佑</t>
  </si>
  <si>
    <t>松原　凛空</t>
  </si>
  <si>
    <t>福田　　至</t>
  </si>
  <si>
    <t>大西　泰功</t>
  </si>
  <si>
    <t>由本　愛翔</t>
  </si>
  <si>
    <t>中居　駿斗</t>
  </si>
  <si>
    <t>菊谷　大誠</t>
  </si>
  <si>
    <t>牧野　慎吾</t>
  </si>
  <si>
    <t>前田　達哉</t>
  </si>
  <si>
    <t>石田　陽輝</t>
  </si>
  <si>
    <t>大田　ばん</t>
  </si>
  <si>
    <t>小森　瑛太</t>
  </si>
  <si>
    <t>仲川裕一朗</t>
  </si>
  <si>
    <t>米永　拓史</t>
  </si>
  <si>
    <t>川江　嵐士</t>
  </si>
  <si>
    <t>岩瀬　真実</t>
  </si>
  <si>
    <t>東山　大貴</t>
  </si>
  <si>
    <t>中谷　颯斗</t>
  </si>
  <si>
    <t>菊谷日々人</t>
  </si>
  <si>
    <t>北村　弘人</t>
  </si>
  <si>
    <t>本吉　彰貴</t>
  </si>
  <si>
    <t>西谷　嶺志</t>
  </si>
  <si>
    <t>荒戸　伶夫</t>
  </si>
  <si>
    <t>加藤　望夢</t>
  </si>
  <si>
    <t>柴田　瑞基</t>
  </si>
  <si>
    <t>田中　秀弥</t>
  </si>
  <si>
    <t>前田　旭飛</t>
  </si>
  <si>
    <t>新木　柊真</t>
  </si>
  <si>
    <t>荒木　惺太</t>
  </si>
  <si>
    <t>溝部　悠月</t>
  </si>
  <si>
    <t xml:space="preserve">長岡　　潤 </t>
  </si>
  <si>
    <t>篠原</t>
    <rPh sb="0" eb="2">
      <t>シノハラ</t>
    </rPh>
    <phoneticPr fontId="33"/>
  </si>
  <si>
    <r>
      <rPr>
        <b/>
        <sz val="8"/>
        <color rgb="FFFF0000"/>
        <rFont val="ＭＳ ゴシック"/>
        <family val="3"/>
        <charset val="128"/>
      </rPr>
      <t>3</t>
    </r>
    <r>
      <rPr>
        <sz val="8"/>
        <color theme="1"/>
        <rFont val="ＭＳ ゴシック"/>
        <family val="3"/>
        <charset val="128"/>
      </rPr>
      <t>-1</t>
    </r>
    <phoneticPr fontId="1"/>
  </si>
  <si>
    <t>加能　陽翔</t>
  </si>
  <si>
    <t>杉野　和透</t>
  </si>
  <si>
    <t>寺田　真之</t>
  </si>
  <si>
    <t>髙橋　　秀</t>
  </si>
  <si>
    <t>髙松　　巧</t>
  </si>
  <si>
    <t>朝倉　大耀</t>
  </si>
  <si>
    <t>本田　才人</t>
  </si>
  <si>
    <t>齋藤　　壮</t>
  </si>
  <si>
    <t>舘島　悠真</t>
  </si>
  <si>
    <t>山口　和馬</t>
  </si>
  <si>
    <t>長﨑　哲平</t>
  </si>
  <si>
    <t>堀井　悠央</t>
  </si>
  <si>
    <t>川島　悠月</t>
  </si>
  <si>
    <t>長田　康佑</t>
  </si>
  <si>
    <t>今井　隼太</t>
  </si>
  <si>
    <t>中田　大和</t>
  </si>
  <si>
    <t>金谷　瑛太</t>
  </si>
  <si>
    <t>坂　　治輝</t>
  </si>
  <si>
    <t>北　　絢斗</t>
  </si>
  <si>
    <t>平戸　達葵</t>
  </si>
  <si>
    <t>坂池　泰良</t>
  </si>
  <si>
    <t>リズキ</t>
  </si>
  <si>
    <t>川南　拓士</t>
  </si>
  <si>
    <t>北出　晴規</t>
  </si>
  <si>
    <t>阿川　温紀</t>
  </si>
  <si>
    <t>平田　惟知</t>
  </si>
  <si>
    <t>山崎　丈瑠</t>
  </si>
  <si>
    <t>竹林　慎二</t>
  </si>
  <si>
    <t>橋本　和樹</t>
  </si>
  <si>
    <t>藤守　結楽</t>
  </si>
  <si>
    <t>長谷　伊芙</t>
  </si>
  <si>
    <t>鎌谷　拓海</t>
  </si>
  <si>
    <t>北端　快晟</t>
  </si>
  <si>
    <t>村上　　蒼</t>
  </si>
  <si>
    <t>澤井　　駿</t>
  </si>
  <si>
    <t>篠原　　新</t>
  </si>
  <si>
    <t>岩間　悠真</t>
  </si>
  <si>
    <t>田中　彗人</t>
  </si>
  <si>
    <t>田村　　樹</t>
  </si>
  <si>
    <t>白鳥　誠人</t>
  </si>
  <si>
    <t>髙倉　悠汰</t>
  </si>
  <si>
    <t>安田　圭志</t>
  </si>
  <si>
    <t>見世健太郎</t>
  </si>
  <si>
    <t>上田　　僚</t>
  </si>
  <si>
    <t>塗茂　悠矢</t>
  </si>
  <si>
    <t>谷口　　輝</t>
  </si>
  <si>
    <t>柴野　透弥</t>
  </si>
  <si>
    <t>庄田　悠人</t>
  </si>
  <si>
    <t>池田　　蓮</t>
  </si>
  <si>
    <t>竹内　悠月</t>
  </si>
  <si>
    <t>保島　陸人</t>
  </si>
  <si>
    <t>細川　蒼介</t>
  </si>
  <si>
    <t>村田　亘弥</t>
  </si>
  <si>
    <t>深見　　吏</t>
  </si>
  <si>
    <t>南　光太朗</t>
  </si>
  <si>
    <t>廣川　昌紀</t>
  </si>
  <si>
    <t>藤本　理人</t>
  </si>
  <si>
    <t>細田尚太朗</t>
  </si>
  <si>
    <t>橋本　翔輝</t>
  </si>
  <si>
    <t>坂田　　翔</t>
  </si>
  <si>
    <t>橋本　寛汰</t>
  </si>
  <si>
    <t>川端　空夢</t>
  </si>
  <si>
    <t>中川太空登</t>
  </si>
  <si>
    <t>清水　楓雅</t>
  </si>
  <si>
    <t>藤井　一嘉</t>
  </si>
  <si>
    <t>時本　宗佑</t>
  </si>
  <si>
    <t>吉田　陸空</t>
  </si>
  <si>
    <t>干場　暖仁</t>
  </si>
  <si>
    <t>菊田　侑樹</t>
  </si>
  <si>
    <t>上野　遼太</t>
  </si>
  <si>
    <t>山田靖之助</t>
  </si>
  <si>
    <t>長岡　　潤</t>
    <phoneticPr fontId="1"/>
  </si>
  <si>
    <t>令和７年度　金沢市中学生冬季卓球強化練習会</t>
    <rPh sb="0" eb="2">
      <t>レイワ</t>
    </rPh>
    <rPh sb="3" eb="5">
      <t>ネンド</t>
    </rPh>
    <rPh sb="6" eb="9">
      <t>カナザワシ</t>
    </rPh>
    <rPh sb="9" eb="12">
      <t>チュウガクセイ</t>
    </rPh>
    <rPh sb="12" eb="14">
      <t>トウキ</t>
    </rPh>
    <rPh sb="14" eb="16">
      <t>タッキュウ</t>
    </rPh>
    <rPh sb="16" eb="18">
      <t>キョウカ</t>
    </rPh>
    <rPh sb="18" eb="21">
      <t>レンシュウカイ</t>
    </rPh>
    <phoneticPr fontId="8"/>
  </si>
  <si>
    <t>(日時：R7.12.26　場所：金沢市総合体育館)</t>
    <rPh sb="1" eb="3">
      <t>ニチジ</t>
    </rPh>
    <rPh sb="13" eb="15">
      <t>バショ</t>
    </rPh>
    <rPh sb="16" eb="18">
      <t>カナザワ</t>
    </rPh>
    <rPh sb="18" eb="19">
      <t>シ</t>
    </rPh>
    <rPh sb="19" eb="21">
      <t>ソウゴウ</t>
    </rPh>
    <rPh sb="21" eb="22">
      <t>タイ</t>
    </rPh>
    <rPh sb="22" eb="24">
      <t>タイイクカン</t>
    </rPh>
    <phoneticPr fontId="8"/>
  </si>
  <si>
    <t>篠原</t>
    <rPh sb="0" eb="2">
      <t>シノハラ</t>
    </rPh>
    <phoneticPr fontId="1"/>
  </si>
  <si>
    <t>長岡</t>
    <rPh sb="0" eb="2">
      <t>ナガオカ</t>
    </rPh>
    <phoneticPr fontId="1"/>
  </si>
  <si>
    <t>－</t>
  </si>
  <si>
    <t>角田</t>
    <rPh sb="0" eb="2">
      <t>カクタ</t>
    </rPh>
    <phoneticPr fontId="1"/>
  </si>
  <si>
    <t>キ</t>
    <phoneticPr fontId="1"/>
  </si>
  <si>
    <t>荒川　凛花</t>
  </si>
  <si>
    <t>田川　　澪</t>
  </si>
  <si>
    <t>寺田かなは</t>
  </si>
  <si>
    <t>山田　桜子</t>
  </si>
  <si>
    <t>中村　美月</t>
  </si>
  <si>
    <t>ろう学校</t>
  </si>
  <si>
    <t>一本杉羽菜</t>
  </si>
  <si>
    <t>中島　咲季</t>
  </si>
  <si>
    <t>田中　有純</t>
  </si>
  <si>
    <t>森田　菜乃</t>
  </si>
  <si>
    <t>平井　芙羽</t>
  </si>
  <si>
    <t>戸井　陽香</t>
  </si>
  <si>
    <t>小泉　穂果</t>
  </si>
  <si>
    <t>広瀬明香里</t>
  </si>
  <si>
    <t>松本ひまり</t>
  </si>
  <si>
    <t>野村　星光</t>
  </si>
  <si>
    <t>髙橋　愛彩</t>
  </si>
  <si>
    <t>山田　芽生</t>
  </si>
  <si>
    <t>敷田　姫愛</t>
  </si>
  <si>
    <t>冨田　杏凛</t>
  </si>
  <si>
    <t>岩﨑　悠佳</t>
  </si>
  <si>
    <t>反後　七美</t>
  </si>
  <si>
    <t>山本　奈緒</t>
  </si>
  <si>
    <t>神戸　陽菜</t>
  </si>
  <si>
    <t>齊藤瑠依菜</t>
  </si>
  <si>
    <t>岡本　桃花</t>
  </si>
  <si>
    <t>出島　璃子</t>
  </si>
  <si>
    <t>小嶋　桃歩</t>
  </si>
  <si>
    <t>末広　祐美</t>
  </si>
  <si>
    <t>清水　紗彩</t>
  </si>
  <si>
    <t>藤井　愛菜</t>
  </si>
  <si>
    <t>西村たまよ</t>
  </si>
  <si>
    <t>八十嶋千代</t>
  </si>
  <si>
    <t>礪波　由那</t>
  </si>
  <si>
    <t>関塚　美心</t>
  </si>
  <si>
    <t>坂下　莉音</t>
  </si>
  <si>
    <t>梅原柚子葵</t>
  </si>
  <si>
    <t>村田　歩華</t>
  </si>
  <si>
    <t>徳橋たつき</t>
  </si>
  <si>
    <t>中嶋　あい</t>
  </si>
  <si>
    <t>神代　琴音</t>
  </si>
  <si>
    <t>堀　　美羽</t>
  </si>
  <si>
    <t>能谷マリン</t>
  </si>
  <si>
    <t>松川　楓花</t>
  </si>
  <si>
    <t>綱屋　花穂</t>
  </si>
  <si>
    <t>平島　瑶乃</t>
  </si>
  <si>
    <t>山本　　楓</t>
  </si>
  <si>
    <t>伊達岡千晴</t>
  </si>
  <si>
    <t>宮腰　莉愛</t>
  </si>
  <si>
    <t>疋田　結香</t>
  </si>
  <si>
    <t>中村　結菜</t>
  </si>
  <si>
    <t>本田才梨杏</t>
  </si>
  <si>
    <t>上條　由乃</t>
  </si>
  <si>
    <t>近藤　未侑</t>
  </si>
  <si>
    <t>吉田　陽葵</t>
  </si>
  <si>
    <t>浅井　彩葉</t>
  </si>
  <si>
    <t>髙村　柚月</t>
  </si>
  <si>
    <t>桜本　莉依</t>
  </si>
  <si>
    <t>堀江　南瑠</t>
  </si>
  <si>
    <t>岩井　　菫</t>
  </si>
  <si>
    <t>新藤寿慧琉</t>
  </si>
  <si>
    <t>網谷　颯月</t>
  </si>
  <si>
    <t>荒木　花凛</t>
  </si>
  <si>
    <t>野村　結菜</t>
  </si>
  <si>
    <t>井關ひより</t>
  </si>
  <si>
    <t>竹田　　結</t>
  </si>
  <si>
    <t>田畑　　心</t>
  </si>
  <si>
    <t>三嶋　咲愛</t>
  </si>
  <si>
    <t>宮崎香乃可</t>
  </si>
  <si>
    <t>中川　千咲</t>
  </si>
  <si>
    <t>野﨑　媛華</t>
  </si>
  <si>
    <t>中井茉利奈</t>
  </si>
  <si>
    <t>三浦　芽依</t>
  </si>
  <si>
    <t>松本こころ</t>
  </si>
  <si>
    <t>横山　桃子</t>
  </si>
  <si>
    <t>鹿野　蒼音</t>
  </si>
  <si>
    <t>大江　紗蘭</t>
  </si>
  <si>
    <t>髙田　彩華</t>
  </si>
  <si>
    <t>森田　美咲</t>
  </si>
  <si>
    <t>根来　美鈴</t>
  </si>
  <si>
    <t>瀨川　理心</t>
  </si>
  <si>
    <t>田中　理愛</t>
  </si>
  <si>
    <t>小川　瑠花</t>
  </si>
  <si>
    <t>別所　那音</t>
  </si>
  <si>
    <t>清水　美緒</t>
  </si>
  <si>
    <t>浦前麗瑠華</t>
  </si>
  <si>
    <t>服部あかり</t>
  </si>
  <si>
    <t>藤井　花音</t>
  </si>
  <si>
    <t>瀨戸　彩愛</t>
  </si>
  <si>
    <t>若狭　千尋</t>
  </si>
  <si>
    <t>坂本　芽生</t>
  </si>
  <si>
    <t>向山　美桜</t>
  </si>
  <si>
    <t>荒川</t>
    <rPh sb="0" eb="2">
      <t>アラカワ</t>
    </rPh>
    <phoneticPr fontId="1"/>
  </si>
  <si>
    <t>向山</t>
    <rPh sb="0" eb="2">
      <t>ムカイヤマ</t>
    </rPh>
    <phoneticPr fontId="1"/>
  </si>
  <si>
    <t>関塚</t>
    <rPh sb="0" eb="2">
      <t>セキヅカ</t>
    </rPh>
    <phoneticPr fontId="3"/>
  </si>
  <si>
    <t>山本</t>
    <rPh sb="0" eb="2">
      <t>ヤマモト</t>
    </rPh>
    <phoneticPr fontId="1"/>
  </si>
  <si>
    <t>中川　紗来</t>
  </si>
  <si>
    <t>森田　結佳</t>
  </si>
  <si>
    <t>安野杏実恵</t>
  </si>
  <si>
    <t>今村　碧音</t>
  </si>
  <si>
    <t>南　あやめ</t>
  </si>
  <si>
    <t>西川　椿姫</t>
  </si>
  <si>
    <t>松山　るり</t>
  </si>
  <si>
    <t>前多　葵葉</t>
  </si>
  <si>
    <t>新田　桔子</t>
  </si>
  <si>
    <t>中山　　涼</t>
  </si>
  <si>
    <t>倉　にちほ</t>
  </si>
  <si>
    <t>西川</t>
    <rPh sb="0" eb="2">
      <t>ニシカワ</t>
    </rPh>
    <phoneticPr fontId="1"/>
  </si>
  <si>
    <t>(金沢学院)</t>
    <rPh sb="1" eb="3">
      <t>カナザワ</t>
    </rPh>
    <rPh sb="3" eb="5">
      <t>ガクイン</t>
    </rPh>
    <rPh sb="5" eb="6">
      <t>ノガワ</t>
    </rPh>
    <phoneticPr fontId="3"/>
  </si>
  <si>
    <t>松山</t>
    <rPh sb="0" eb="2">
      <t>マツヤマ</t>
    </rPh>
    <phoneticPr fontId="1"/>
  </si>
  <si>
    <t>(北陸学院)</t>
    <rPh sb="1" eb="5">
      <t>ホクリクガクイン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</si>
</sst>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（&quot;@&quot;）&quot;"/>
  </numFmts>
  <fonts count="3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b/>
      <u val="double"/>
      <sz val="24"/>
      <name val="ＤＦ細丸ゴシック体"/>
      <family val="3"/>
      <charset val="128"/>
    </font>
    <font>
      <u val="double"/>
      <sz val="20"/>
      <name val="ＤＦ太丸ゴシック体"/>
      <family val="3"/>
      <charset val="128"/>
    </font>
    <font>
      <sz val="6"/>
      <name val="ＭＳ 明朝"/>
      <family val="1"/>
      <charset val="128"/>
    </font>
    <font>
      <sz val="12"/>
      <name val="ＤＦ細丸ゴシック体"/>
      <family val="3"/>
      <charset val="128"/>
    </font>
    <font>
      <sz val="10"/>
      <name val="ＤＦ細丸ゴシック体"/>
      <family val="3"/>
      <charset val="128"/>
    </font>
    <font>
      <b/>
      <sz val="16"/>
      <name val="ＤＦ細丸ゴシック体"/>
      <family val="3"/>
      <charset val="128"/>
    </font>
    <font>
      <sz val="16"/>
      <name val="ＤＦ細丸ゴシック体"/>
      <family val="3"/>
      <charset val="128"/>
    </font>
    <font>
      <sz val="10.5"/>
      <name val="ＤＦ細丸ゴシック体"/>
      <family val="3"/>
      <charset val="128"/>
    </font>
    <font>
      <sz val="14"/>
      <name val="ＤＦ細丸ゴシック体"/>
      <family val="3"/>
      <charset val="128"/>
    </font>
    <font>
      <sz val="9"/>
      <name val="ＭＳ 明朝"/>
      <family val="1"/>
      <charset val="128"/>
    </font>
    <font>
      <u val="double"/>
      <sz val="16"/>
      <name val="ＤＦ太丸ゴシック体"/>
      <family val="3"/>
      <charset val="128"/>
    </font>
    <font>
      <u val="double"/>
      <sz val="18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ＤＦ細丸ゴシック体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.5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8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rgb="FFFF0000"/>
      <name val="ＤＦ細丸ゴシック体"/>
      <family val="3"/>
      <charset val="128"/>
    </font>
    <font>
      <b/>
      <sz val="15"/>
      <color theme="3"/>
      <name val="ＭＳ Ｐゴシック"/>
      <family val="2"/>
      <charset val="128"/>
      <scheme val="minor"/>
    </font>
    <font>
      <b/>
      <sz val="8"/>
      <color rgb="FFFF0000"/>
      <name val="ＭＳ 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rgb="FFFF0000"/>
      </bottom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n">
        <color indexed="64"/>
      </left>
      <right style="thick">
        <color rgb="FFFF0000"/>
      </right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/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ck">
        <color rgb="FFFF0000"/>
      </top>
      <bottom/>
      <diagonal/>
    </border>
    <border>
      <left/>
      <right style="thin">
        <color indexed="64"/>
      </right>
      <top style="thick">
        <color rgb="FFFF0000"/>
      </top>
      <bottom/>
      <diagonal/>
    </border>
  </borders>
  <cellStyleXfs count="7">
    <xf numFmtId="0" fontId="0" fillId="0" borderId="0">
      <alignment vertical="center"/>
    </xf>
    <xf numFmtId="0" fontId="5" fillId="0" borderId="0"/>
    <xf numFmtId="0" fontId="2" fillId="0" borderId="0">
      <alignment vertical="center"/>
    </xf>
    <xf numFmtId="0" fontId="5" fillId="0" borderId="0"/>
    <xf numFmtId="0" fontId="13" fillId="0" borderId="0">
      <alignment vertical="center"/>
    </xf>
    <xf numFmtId="0" fontId="4" fillId="0" borderId="0">
      <alignment vertical="center"/>
    </xf>
    <xf numFmtId="0" fontId="20" fillId="0" borderId="0">
      <alignment vertical="center"/>
    </xf>
  </cellStyleXfs>
  <cellXfs count="247">
    <xf numFmtId="0" fontId="0" fillId="0" borderId="0" xfId="0">
      <alignment vertical="center"/>
    </xf>
    <xf numFmtId="0" fontId="6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horizontal="right" vertical="center"/>
    </xf>
    <xf numFmtId="0" fontId="13" fillId="0" borderId="0" xfId="1" applyFont="1" applyAlignment="1">
      <alignment horizontal="center"/>
    </xf>
    <xf numFmtId="0" fontId="9" fillId="0" borderId="11" xfId="1" applyFont="1" applyBorder="1" applyAlignment="1">
      <alignment horizontal="center" vertical="center" shrinkToFit="1"/>
    </xf>
    <xf numFmtId="0" fontId="15" fillId="0" borderId="0" xfId="1" applyFont="1" applyFill="1" applyBorder="1" applyAlignment="1">
      <alignment horizontal="center" shrinkToFit="1"/>
    </xf>
    <xf numFmtId="0" fontId="9" fillId="0" borderId="17" xfId="1" applyFont="1" applyBorder="1" applyAlignment="1">
      <alignment horizontal="center" vertical="center" shrinkToFit="1"/>
    </xf>
    <xf numFmtId="0" fontId="9" fillId="0" borderId="26" xfId="1" applyFont="1" applyBorder="1" applyAlignment="1">
      <alignment horizontal="center" vertical="center" shrinkToFit="1"/>
    </xf>
    <xf numFmtId="0" fontId="9" fillId="0" borderId="0" xfId="1" applyFont="1"/>
    <xf numFmtId="0" fontId="9" fillId="0" borderId="0" xfId="1" applyFont="1" applyAlignment="1">
      <alignment horizontal="center"/>
    </xf>
    <xf numFmtId="0" fontId="13" fillId="0" borderId="0" xfId="1" applyFont="1"/>
    <xf numFmtId="0" fontId="6" fillId="0" borderId="0" xfId="3" applyFont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left" vertical="center"/>
    </xf>
    <xf numFmtId="0" fontId="10" fillId="0" borderId="0" xfId="4" applyFont="1" applyAlignment="1">
      <alignment horizontal="right" vertical="center"/>
    </xf>
    <xf numFmtId="0" fontId="11" fillId="0" borderId="0" xfId="3" applyFont="1" applyAlignment="1">
      <alignment horizontal="left" vertical="center"/>
    </xf>
    <xf numFmtId="0" fontId="9" fillId="0" borderId="4" xfId="3" applyFont="1" applyBorder="1" applyAlignment="1">
      <alignment horizontal="center" vertical="center"/>
    </xf>
    <xf numFmtId="0" fontId="13" fillId="0" borderId="0" xfId="3" applyFont="1" applyAlignment="1">
      <alignment horizontal="center"/>
    </xf>
    <xf numFmtId="0" fontId="9" fillId="0" borderId="0" xfId="3" applyFont="1"/>
    <xf numFmtId="0" fontId="9" fillId="0" borderId="8" xfId="3" applyFont="1" applyBorder="1" applyAlignment="1">
      <alignment horizontal="center" vertical="center"/>
    </xf>
    <xf numFmtId="0" fontId="18" fillId="0" borderId="11" xfId="3" applyFont="1" applyFill="1" applyBorder="1" applyAlignment="1">
      <alignment horizontal="right" vertical="center"/>
    </xf>
    <xf numFmtId="0" fontId="18" fillId="0" borderId="18" xfId="3" applyFont="1" applyFill="1" applyBorder="1" applyAlignment="1">
      <alignment horizontal="left" vertical="center"/>
    </xf>
    <xf numFmtId="0" fontId="9" fillId="0" borderId="8" xfId="3" applyFont="1" applyFill="1" applyBorder="1" applyAlignment="1">
      <alignment horizontal="center" vertical="center"/>
    </xf>
    <xf numFmtId="0" fontId="13" fillId="0" borderId="0" xfId="3" applyFont="1"/>
    <xf numFmtId="0" fontId="9" fillId="0" borderId="14" xfId="3" applyFont="1" applyBorder="1" applyAlignment="1">
      <alignment horizontal="center" vertical="center"/>
    </xf>
    <xf numFmtId="0" fontId="18" fillId="0" borderId="17" xfId="3" applyFont="1" applyFill="1" applyBorder="1" applyAlignment="1">
      <alignment horizontal="right" vertical="center"/>
    </xf>
    <xf numFmtId="0" fontId="18" fillId="0" borderId="21" xfId="3" applyFont="1" applyFill="1" applyBorder="1" applyAlignment="1">
      <alignment horizontal="left" vertical="center"/>
    </xf>
    <xf numFmtId="0" fontId="9" fillId="0" borderId="14" xfId="3" applyFont="1" applyFill="1" applyBorder="1" applyAlignment="1">
      <alignment horizontal="center" vertical="center"/>
    </xf>
    <xf numFmtId="0" fontId="9" fillId="0" borderId="23" xfId="3" applyFont="1" applyBorder="1" applyAlignment="1">
      <alignment horizontal="center" vertical="center"/>
    </xf>
    <xf numFmtId="0" fontId="18" fillId="0" borderId="26" xfId="3" applyFont="1" applyFill="1" applyBorder="1" applyAlignment="1">
      <alignment horizontal="right" vertical="center"/>
    </xf>
    <xf numFmtId="0" fontId="18" fillId="0" borderId="30" xfId="3" applyFont="1" applyFill="1" applyBorder="1" applyAlignment="1">
      <alignment horizontal="left" vertical="center"/>
    </xf>
    <xf numFmtId="0" fontId="9" fillId="0" borderId="23" xfId="3" applyFont="1" applyFill="1" applyBorder="1" applyAlignment="1">
      <alignment horizontal="center" vertical="center"/>
    </xf>
    <xf numFmtId="0" fontId="9" fillId="0" borderId="32" xfId="3" applyFont="1" applyBorder="1"/>
    <xf numFmtId="0" fontId="9" fillId="0" borderId="33" xfId="3" applyFont="1" applyBorder="1"/>
    <xf numFmtId="0" fontId="9" fillId="0" borderId="33" xfId="3" applyFont="1" applyBorder="1" applyAlignment="1">
      <alignment horizontal="center"/>
    </xf>
    <xf numFmtId="0" fontId="9" fillId="0" borderId="34" xfId="3" applyFont="1" applyBorder="1"/>
    <xf numFmtId="0" fontId="9" fillId="0" borderId="0" xfId="3" applyFont="1" applyBorder="1"/>
    <xf numFmtId="0" fontId="9" fillId="0" borderId="0" xfId="3" applyFont="1" applyBorder="1" applyAlignment="1">
      <alignment horizontal="center"/>
    </xf>
    <xf numFmtId="0" fontId="9" fillId="0" borderId="36" xfId="3" applyFont="1" applyBorder="1"/>
    <xf numFmtId="0" fontId="9" fillId="0" borderId="37" xfId="3" applyFont="1" applyBorder="1"/>
    <xf numFmtId="0" fontId="9" fillId="0" borderId="37" xfId="3" applyFont="1" applyBorder="1" applyAlignment="1">
      <alignment horizontal="center"/>
    </xf>
    <xf numFmtId="0" fontId="9" fillId="0" borderId="27" xfId="3" applyFont="1" applyBorder="1"/>
    <xf numFmtId="0" fontId="9" fillId="0" borderId="13" xfId="3" applyFont="1" applyBorder="1"/>
    <xf numFmtId="0" fontId="9" fillId="0" borderId="35" xfId="3" applyFont="1" applyBorder="1"/>
    <xf numFmtId="0" fontId="9" fillId="0" borderId="0" xfId="3" applyFont="1" applyAlignment="1">
      <alignment horizontal="center"/>
    </xf>
    <xf numFmtId="0" fontId="9" fillId="0" borderId="0" xfId="1" applyFont="1" applyAlignment="1">
      <alignment horizontal="center" vertical="center" shrinkToFit="1"/>
    </xf>
    <xf numFmtId="0" fontId="13" fillId="0" borderId="0" xfId="1" applyFont="1" applyAlignment="1">
      <alignment horizontal="center" shrinkToFit="1"/>
    </xf>
    <xf numFmtId="0" fontId="9" fillId="0" borderId="4" xfId="1" applyFont="1" applyBorder="1" applyAlignment="1">
      <alignment horizontal="center" vertical="center" shrinkToFit="1"/>
    </xf>
    <xf numFmtId="0" fontId="9" fillId="0" borderId="0" xfId="1" applyFont="1" applyAlignment="1">
      <alignment horizontal="center" shrinkToFit="1"/>
    </xf>
    <xf numFmtId="0" fontId="9" fillId="0" borderId="8" xfId="1" applyFont="1" applyBorder="1" applyAlignment="1">
      <alignment horizontal="center" vertical="center" shrinkToFit="1"/>
    </xf>
    <xf numFmtId="0" fontId="14" fillId="0" borderId="9" xfId="1" applyFont="1" applyBorder="1" applyAlignment="1">
      <alignment horizontal="center" vertical="center" shrinkToFit="1"/>
    </xf>
    <xf numFmtId="0" fontId="9" fillId="0" borderId="10" xfId="1" applyFont="1" applyBorder="1" applyAlignment="1">
      <alignment horizontal="center" vertical="center" shrinkToFit="1"/>
    </xf>
    <xf numFmtId="0" fontId="9" fillId="0" borderId="12" xfId="1" applyFont="1" applyBorder="1" applyAlignment="1">
      <alignment horizontal="center" vertical="center" shrinkToFit="1"/>
    </xf>
    <xf numFmtId="0" fontId="13" fillId="0" borderId="13" xfId="1" applyFont="1" applyBorder="1" applyAlignment="1">
      <alignment horizontal="center" shrinkToFit="1"/>
    </xf>
    <xf numFmtId="0" fontId="9" fillId="0" borderId="14" xfId="1" applyFont="1" applyBorder="1" applyAlignment="1">
      <alignment horizontal="center" vertical="center" shrinkToFit="1"/>
    </xf>
    <xf numFmtId="0" fontId="14" fillId="0" borderId="15" xfId="1" applyFont="1" applyBorder="1" applyAlignment="1">
      <alignment horizontal="center" vertical="center" shrinkToFit="1"/>
    </xf>
    <xf numFmtId="0" fontId="9" fillId="0" borderId="16" xfId="1" applyFont="1" applyBorder="1" applyAlignment="1">
      <alignment horizontal="center" vertical="center" shrinkToFit="1"/>
    </xf>
    <xf numFmtId="0" fontId="9" fillId="0" borderId="18" xfId="1" applyFont="1" applyBorder="1" applyAlignment="1">
      <alignment horizontal="center" vertical="center" shrinkToFit="1"/>
    </xf>
    <xf numFmtId="0" fontId="14" fillId="0" borderId="19" xfId="1" applyFont="1" applyBorder="1" applyAlignment="1">
      <alignment horizontal="center" vertical="center" shrinkToFit="1"/>
    </xf>
    <xf numFmtId="0" fontId="9" fillId="0" borderId="20" xfId="1" applyFont="1" applyBorder="1" applyAlignment="1">
      <alignment horizontal="center" vertical="center" shrinkToFit="1"/>
    </xf>
    <xf numFmtId="0" fontId="9" fillId="0" borderId="21" xfId="1" applyFont="1" applyBorder="1" applyAlignment="1">
      <alignment horizontal="center" vertical="center" shrinkToFit="1"/>
    </xf>
    <xf numFmtId="0" fontId="9" fillId="0" borderId="23" xfId="1" applyFont="1" applyBorder="1" applyAlignment="1">
      <alignment horizontal="center" vertical="center" shrinkToFit="1"/>
    </xf>
    <xf numFmtId="0" fontId="14" fillId="0" borderId="24" xfId="1" applyFont="1" applyBorder="1" applyAlignment="1">
      <alignment horizontal="center" vertical="center" shrinkToFit="1"/>
    </xf>
    <xf numFmtId="0" fontId="9" fillId="0" borderId="25" xfId="1" applyFont="1" applyBorder="1" applyAlignment="1">
      <alignment horizontal="center" vertical="center" shrinkToFit="1"/>
    </xf>
    <xf numFmtId="0" fontId="9" fillId="0" borderId="27" xfId="1" applyFont="1" applyBorder="1" applyAlignment="1">
      <alignment horizontal="center" vertical="center" shrinkToFit="1"/>
    </xf>
    <xf numFmtId="0" fontId="14" fillId="0" borderId="28" xfId="1" applyFont="1" applyBorder="1" applyAlignment="1">
      <alignment horizontal="center" vertical="center" shrinkToFit="1"/>
    </xf>
    <xf numFmtId="0" fontId="9" fillId="0" borderId="29" xfId="1" applyFont="1" applyBorder="1" applyAlignment="1">
      <alignment horizontal="center" vertical="center" shrinkToFit="1"/>
    </xf>
    <xf numFmtId="0" fontId="9" fillId="0" borderId="0" xfId="1" applyFont="1" applyAlignment="1">
      <alignment shrinkToFit="1"/>
    </xf>
    <xf numFmtId="0" fontId="13" fillId="0" borderId="0" xfId="1" applyFont="1" applyAlignment="1">
      <alignment shrinkToFit="1"/>
    </xf>
    <xf numFmtId="0" fontId="9" fillId="0" borderId="30" xfId="1" applyFont="1" applyBorder="1" applyAlignment="1">
      <alignment horizontal="center" vertical="center" shrinkToFit="1"/>
    </xf>
    <xf numFmtId="0" fontId="21" fillId="0" borderId="0" xfId="6" applyFont="1" applyAlignment="1">
      <alignment horizontal="right" vertical="center"/>
    </xf>
    <xf numFmtId="0" fontId="22" fillId="0" borderId="0" xfId="6" applyFont="1" applyAlignment="1">
      <alignment vertical="top"/>
    </xf>
    <xf numFmtId="0" fontId="25" fillId="0" borderId="0" xfId="6" applyFont="1" applyAlignment="1">
      <alignment horizontal="right" vertical="center" shrinkToFit="1"/>
    </xf>
    <xf numFmtId="0" fontId="25" fillId="0" borderId="0" xfId="6" applyFont="1" applyBorder="1" applyAlignment="1">
      <alignment horizontal="right" vertical="center" shrinkToFit="1"/>
    </xf>
    <xf numFmtId="0" fontId="25" fillId="0" borderId="0" xfId="6" applyFont="1" applyBorder="1" applyAlignment="1">
      <alignment vertical="center" shrinkToFit="1"/>
    </xf>
    <xf numFmtId="0" fontId="26" fillId="0" borderId="0" xfId="6" applyFont="1" applyBorder="1" applyAlignment="1">
      <alignment vertical="center"/>
    </xf>
    <xf numFmtId="0" fontId="29" fillId="0" borderId="0" xfId="6" applyFont="1" applyBorder="1" applyAlignment="1">
      <alignment vertical="center" shrinkToFit="1"/>
    </xf>
    <xf numFmtId="0" fontId="26" fillId="0" borderId="0" xfId="6" applyFont="1" applyAlignment="1">
      <alignment vertical="center"/>
    </xf>
    <xf numFmtId="0" fontId="29" fillId="0" borderId="0" xfId="6" applyFont="1" applyAlignment="1">
      <alignment vertical="center" shrinkToFit="1"/>
    </xf>
    <xf numFmtId="0" fontId="25" fillId="0" borderId="0" xfId="6" applyFont="1" applyAlignment="1">
      <alignment vertical="center" shrinkToFit="1"/>
    </xf>
    <xf numFmtId="0" fontId="27" fillId="0" borderId="0" xfId="6" applyNumberFormat="1" applyFont="1" applyBorder="1" applyAlignment="1">
      <alignment horizontal="left" vertical="center"/>
    </xf>
    <xf numFmtId="0" fontId="27" fillId="0" borderId="0" xfId="6" applyNumberFormat="1" applyFont="1" applyBorder="1" applyAlignment="1">
      <alignment horizontal="right" vertical="center"/>
    </xf>
    <xf numFmtId="0" fontId="23" fillId="0" borderId="0" xfId="6" applyFont="1" applyAlignment="1">
      <alignment vertical="center" shrinkToFit="1"/>
    </xf>
    <xf numFmtId="0" fontId="9" fillId="0" borderId="19" xfId="1" applyFont="1" applyBorder="1" applyAlignment="1">
      <alignment horizontal="center" vertical="center" shrinkToFit="1"/>
    </xf>
    <xf numFmtId="0" fontId="19" fillId="0" borderId="33" xfId="3" applyFont="1" applyBorder="1" applyAlignment="1">
      <alignment horizontal="center" vertical="center"/>
    </xf>
    <xf numFmtId="0" fontId="19" fillId="0" borderId="0" xfId="3" applyFont="1" applyBorder="1" applyAlignment="1">
      <alignment horizontal="center" vertical="center"/>
    </xf>
    <xf numFmtId="0" fontId="19" fillId="0" borderId="37" xfId="3" applyFont="1" applyBorder="1" applyAlignment="1">
      <alignment horizontal="center" vertical="center"/>
    </xf>
    <xf numFmtId="0" fontId="9" fillId="0" borderId="13" xfId="3" applyFont="1" applyBorder="1" applyAlignment="1"/>
    <xf numFmtId="0" fontId="9" fillId="0" borderId="0" xfId="3" applyFont="1" applyBorder="1" applyAlignment="1"/>
    <xf numFmtId="0" fontId="9" fillId="0" borderId="35" xfId="3" applyFont="1" applyBorder="1" applyAlignment="1"/>
    <xf numFmtId="0" fontId="19" fillId="0" borderId="33" xfId="3" applyNumberFormat="1" applyFont="1" applyBorder="1" applyAlignment="1">
      <alignment horizontal="center" vertical="center"/>
    </xf>
    <xf numFmtId="0" fontId="19" fillId="0" borderId="0" xfId="3" applyNumberFormat="1" applyFont="1" applyBorder="1" applyAlignment="1">
      <alignment horizontal="center" vertical="center"/>
    </xf>
    <xf numFmtId="0" fontId="32" fillId="0" borderId="0" xfId="3" applyNumberFormat="1" applyFont="1" applyBorder="1" applyAlignment="1">
      <alignment horizontal="center" vertical="center"/>
    </xf>
    <xf numFmtId="0" fontId="9" fillId="0" borderId="0" xfId="3" applyNumberFormat="1" applyFont="1" applyBorder="1" applyAlignment="1">
      <alignment horizontal="center"/>
    </xf>
    <xf numFmtId="0" fontId="9" fillId="0" borderId="0" xfId="3" applyNumberFormat="1" applyFont="1" applyBorder="1" applyAlignment="1">
      <alignment horizontal="center" vertical="center"/>
    </xf>
    <xf numFmtId="0" fontId="23" fillId="0" borderId="0" xfId="6" applyFont="1" applyAlignment="1">
      <alignment vertical="center"/>
    </xf>
    <xf numFmtId="0" fontId="23" fillId="0" borderId="0" xfId="6" applyFont="1" applyBorder="1" applyAlignment="1">
      <alignment vertical="center"/>
    </xf>
    <xf numFmtId="0" fontId="23" fillId="0" borderId="0" xfId="6" applyFont="1" applyBorder="1" applyAlignment="1">
      <alignment vertical="center" shrinkToFit="1"/>
    </xf>
    <xf numFmtId="0" fontId="20" fillId="0" borderId="0" xfId="6" applyBorder="1" applyAlignment="1">
      <alignment vertical="center"/>
    </xf>
    <xf numFmtId="0" fontId="20" fillId="0" borderId="0" xfId="6" applyBorder="1" applyAlignment="1">
      <alignment vertical="center" shrinkToFit="1"/>
    </xf>
    <xf numFmtId="0" fontId="21" fillId="0" borderId="0" xfId="6" applyFont="1" applyAlignment="1">
      <alignment horizontal="right" vertical="center" shrinkToFit="1"/>
    </xf>
    <xf numFmtId="0" fontId="22" fillId="0" borderId="0" xfId="6" applyFont="1" applyAlignment="1">
      <alignment vertical="top" shrinkToFit="1"/>
    </xf>
    <xf numFmtId="0" fontId="22" fillId="0" borderId="0" xfId="6" applyFont="1" applyAlignment="1">
      <alignment horizontal="right" vertical="top" shrinkToFit="1"/>
    </xf>
    <xf numFmtId="0" fontId="30" fillId="0" borderId="26" xfId="1" applyFont="1" applyBorder="1" applyAlignment="1">
      <alignment horizontal="center" vertical="center"/>
    </xf>
    <xf numFmtId="0" fontId="30" fillId="0" borderId="17" xfId="1" applyFont="1" applyBorder="1" applyAlignment="1">
      <alignment horizontal="center" vertical="center"/>
    </xf>
    <xf numFmtId="0" fontId="30" fillId="0" borderId="11" xfId="1" applyFont="1" applyBorder="1" applyAlignment="1">
      <alignment horizontal="center" vertical="center"/>
    </xf>
    <xf numFmtId="0" fontId="25" fillId="0" borderId="37" xfId="0" applyFont="1" applyBorder="1" applyAlignment="1">
      <alignment horizontal="right" vertical="center" shrinkToFit="1"/>
    </xf>
    <xf numFmtId="0" fontId="9" fillId="0" borderId="0" xfId="3" applyFont="1" applyBorder="1" applyAlignment="1">
      <alignment horizontal="center" vertical="center"/>
    </xf>
    <xf numFmtId="0" fontId="25" fillId="0" borderId="38" xfId="0" applyFont="1" applyBorder="1" applyAlignment="1">
      <alignment horizontal="right" vertical="center" shrinkToFit="1"/>
    </xf>
    <xf numFmtId="0" fontId="25" fillId="0" borderId="0" xfId="0" applyFont="1" applyAlignment="1">
      <alignment horizontal="right" vertical="center" shrinkToFit="1"/>
    </xf>
    <xf numFmtId="0" fontId="25" fillId="0" borderId="0" xfId="0" applyFont="1" applyBorder="1" applyAlignment="1">
      <alignment horizontal="right" vertical="center" shrinkToFit="1"/>
    </xf>
    <xf numFmtId="0" fontId="25" fillId="0" borderId="0" xfId="0" applyFont="1" applyBorder="1" applyAlignment="1">
      <alignment vertical="center" shrinkToFit="1"/>
    </xf>
    <xf numFmtId="0" fontId="25" fillId="0" borderId="38" xfId="0" applyFont="1" applyBorder="1" applyAlignment="1">
      <alignment vertical="center" shrinkToFit="1"/>
    </xf>
    <xf numFmtId="0" fontId="27" fillId="0" borderId="39" xfId="0" applyNumberFormat="1" applyFont="1" applyBorder="1" applyAlignment="1">
      <alignment horizontal="left" vertical="center"/>
    </xf>
    <xf numFmtId="0" fontId="27" fillId="0" borderId="40" xfId="0" applyNumberFormat="1" applyFont="1" applyBorder="1" applyAlignment="1">
      <alignment horizontal="right" vertical="center"/>
    </xf>
    <xf numFmtId="0" fontId="25" fillId="0" borderId="1" xfId="0" applyFont="1" applyBorder="1" applyAlignment="1">
      <alignment horizontal="right" vertical="center" shrinkToFit="1"/>
    </xf>
    <xf numFmtId="0" fontId="27" fillId="0" borderId="41" xfId="0" applyNumberFormat="1" applyFont="1" applyBorder="1" applyAlignment="1">
      <alignment horizontal="left" vertical="center"/>
    </xf>
    <xf numFmtId="0" fontId="27" fillId="0" borderId="42" xfId="0" applyNumberFormat="1" applyFont="1" applyBorder="1" applyAlignment="1">
      <alignment horizontal="right" vertical="center"/>
    </xf>
    <xf numFmtId="0" fontId="27" fillId="0" borderId="56" xfId="0" applyNumberFormat="1" applyFont="1" applyBorder="1" applyAlignment="1">
      <alignment horizontal="left" vertical="center"/>
    </xf>
    <xf numFmtId="0" fontId="25" fillId="0" borderId="48" xfId="0" applyFont="1" applyBorder="1" applyAlignment="1">
      <alignment horizontal="right" vertical="center" shrinkToFit="1"/>
    </xf>
    <xf numFmtId="0" fontId="25" fillId="0" borderId="39" xfId="0" applyFont="1" applyBorder="1" applyAlignment="1">
      <alignment vertical="center" shrinkToFit="1"/>
    </xf>
    <xf numFmtId="0" fontId="27" fillId="0" borderId="50" xfId="0" applyNumberFormat="1" applyFont="1" applyBorder="1" applyAlignment="1">
      <alignment horizontal="right" vertical="center"/>
    </xf>
    <xf numFmtId="0" fontId="25" fillId="0" borderId="43" xfId="0" applyFont="1" applyBorder="1" applyAlignment="1">
      <alignment vertical="center" shrinkToFit="1"/>
    </xf>
    <xf numFmtId="0" fontId="25" fillId="0" borderId="47" xfId="0" applyFont="1" applyBorder="1" applyAlignment="1">
      <alignment horizontal="right" vertical="center" shrinkToFit="1"/>
    </xf>
    <xf numFmtId="0" fontId="27" fillId="0" borderId="0" xfId="0" applyNumberFormat="1" applyFont="1" applyBorder="1" applyAlignment="1">
      <alignment horizontal="left" vertical="center"/>
    </xf>
    <xf numFmtId="0" fontId="27" fillId="0" borderId="3" xfId="0" applyNumberFormat="1" applyFont="1" applyBorder="1" applyAlignment="1">
      <alignment horizontal="right" vertical="center"/>
    </xf>
    <xf numFmtId="0" fontId="25" fillId="0" borderId="1" xfId="0" applyFont="1" applyBorder="1" applyAlignment="1">
      <alignment vertical="center" shrinkToFit="1"/>
    </xf>
    <xf numFmtId="0" fontId="27" fillId="0" borderId="44" xfId="0" applyNumberFormat="1" applyFont="1" applyBorder="1" applyAlignment="1">
      <alignment horizontal="left" vertical="center"/>
    </xf>
    <xf numFmtId="0" fontId="25" fillId="0" borderId="40" xfId="0" applyFont="1" applyBorder="1" applyAlignment="1">
      <alignment horizontal="right" vertical="center" shrinkToFit="1"/>
    </xf>
    <xf numFmtId="0" fontId="25" fillId="0" borderId="52" xfId="0" applyFont="1" applyBorder="1" applyAlignment="1">
      <alignment vertical="center" shrinkToFit="1"/>
    </xf>
    <xf numFmtId="0" fontId="27" fillId="0" borderId="47" xfId="0" applyNumberFormat="1" applyFont="1" applyBorder="1" applyAlignment="1">
      <alignment horizontal="right" vertical="center"/>
    </xf>
    <xf numFmtId="0" fontId="27" fillId="0" borderId="2" xfId="0" applyNumberFormat="1" applyFont="1" applyBorder="1" applyAlignment="1">
      <alignment horizontal="left" vertical="center"/>
    </xf>
    <xf numFmtId="0" fontId="25" fillId="0" borderId="3" xfId="0" applyFont="1" applyBorder="1" applyAlignment="1">
      <alignment vertical="center" shrinkToFit="1"/>
    </xf>
    <xf numFmtId="0" fontId="27" fillId="0" borderId="54" xfId="0" applyNumberFormat="1" applyFont="1" applyBorder="1" applyAlignment="1">
      <alignment horizontal="right" vertical="center"/>
    </xf>
    <xf numFmtId="0" fontId="27" fillId="0" borderId="45" xfId="0" applyNumberFormat="1" applyFont="1" applyBorder="1" applyAlignment="1">
      <alignment horizontal="left" vertical="center"/>
    </xf>
    <xf numFmtId="0" fontId="27" fillId="0" borderId="45" xfId="0" applyNumberFormat="1" applyFont="1" applyBorder="1" applyAlignment="1">
      <alignment horizontal="right" vertical="center"/>
    </xf>
    <xf numFmtId="0" fontId="27" fillId="0" borderId="0" xfId="0" applyNumberFormat="1" applyFont="1" applyBorder="1" applyAlignment="1">
      <alignment horizontal="right" vertical="center"/>
    </xf>
    <xf numFmtId="0" fontId="25" fillId="0" borderId="46" xfId="0" applyFont="1" applyBorder="1" applyAlignment="1">
      <alignment vertical="center" shrinkToFit="1"/>
    </xf>
    <xf numFmtId="0" fontId="25" fillId="0" borderId="2" xfId="0" applyFont="1" applyBorder="1" applyAlignment="1">
      <alignment horizontal="right" vertical="center" shrinkToFit="1"/>
    </xf>
    <xf numFmtId="0" fontId="27" fillId="0" borderId="49" xfId="0" applyNumberFormat="1" applyFont="1" applyBorder="1" applyAlignment="1">
      <alignment horizontal="left" vertical="center"/>
    </xf>
    <xf numFmtId="0" fontId="27" fillId="0" borderId="55" xfId="0" applyNumberFormat="1" applyFont="1" applyBorder="1" applyAlignment="1">
      <alignment horizontal="right" vertical="center"/>
    </xf>
    <xf numFmtId="0" fontId="27" fillId="0" borderId="46" xfId="0" applyNumberFormat="1" applyFont="1" applyBorder="1" applyAlignment="1">
      <alignment horizontal="left" vertical="center"/>
    </xf>
    <xf numFmtId="0" fontId="27" fillId="0" borderId="57" xfId="0" applyNumberFormat="1" applyFont="1" applyBorder="1" applyAlignment="1">
      <alignment horizontal="right" vertical="center"/>
    </xf>
    <xf numFmtId="0" fontId="27" fillId="0" borderId="58" xfId="0" applyNumberFormat="1" applyFont="1" applyBorder="1" applyAlignment="1">
      <alignment horizontal="right" vertical="center"/>
    </xf>
    <xf numFmtId="0" fontId="25" fillId="0" borderId="43" xfId="0" applyFont="1" applyBorder="1" applyAlignment="1">
      <alignment horizontal="right" vertical="center" shrinkToFit="1"/>
    </xf>
    <xf numFmtId="0" fontId="27" fillId="0" borderId="51" xfId="0" applyNumberFormat="1" applyFont="1" applyBorder="1" applyAlignment="1">
      <alignment horizontal="left" vertical="center"/>
    </xf>
    <xf numFmtId="0" fontId="27" fillId="0" borderId="42" xfId="0" applyNumberFormat="1" applyFont="1" applyBorder="1" applyAlignment="1">
      <alignment horizontal="left" vertical="center"/>
    </xf>
    <xf numFmtId="0" fontId="27" fillId="0" borderId="50" xfId="0" applyNumberFormat="1" applyFont="1" applyBorder="1" applyAlignment="1">
      <alignment horizontal="left" vertical="center"/>
    </xf>
    <xf numFmtId="0" fontId="27" fillId="0" borderId="41" xfId="0" applyNumberFormat="1" applyFont="1" applyBorder="1" applyAlignment="1">
      <alignment horizontal="right" vertical="center"/>
    </xf>
    <xf numFmtId="0" fontId="27" fillId="0" borderId="44" xfId="0" applyNumberFormat="1" applyFont="1" applyBorder="1" applyAlignment="1">
      <alignment horizontal="right" vertical="center"/>
    </xf>
    <xf numFmtId="0" fontId="25" fillId="0" borderId="0" xfId="0" applyFont="1" applyBorder="1" applyAlignment="1">
      <alignment horizontal="centerContinuous" vertical="center" shrinkToFit="1"/>
    </xf>
    <xf numFmtId="0" fontId="25" fillId="0" borderId="3" xfId="0" applyFont="1" applyBorder="1" applyAlignment="1">
      <alignment horizontal="centerContinuous" vertical="center" shrinkToFit="1"/>
    </xf>
    <xf numFmtId="0" fontId="27" fillId="0" borderId="1" xfId="0" applyNumberFormat="1" applyFont="1" applyBorder="1" applyAlignment="1">
      <alignment horizontal="left" vertical="center"/>
    </xf>
    <xf numFmtId="0" fontId="27" fillId="0" borderId="49" xfId="0" applyNumberFormat="1" applyFont="1" applyBorder="1" applyAlignment="1">
      <alignment horizontal="right" vertical="center"/>
    </xf>
    <xf numFmtId="0" fontId="27" fillId="0" borderId="53" xfId="0" applyNumberFormat="1" applyFont="1" applyBorder="1" applyAlignment="1">
      <alignment horizontal="left" vertical="center"/>
    </xf>
    <xf numFmtId="0" fontId="27" fillId="0" borderId="53" xfId="0" applyNumberFormat="1" applyFont="1" applyBorder="1" applyAlignment="1">
      <alignment horizontal="right" vertical="center"/>
    </xf>
    <xf numFmtId="0" fontId="27" fillId="0" borderId="1" xfId="0" applyNumberFormat="1" applyFont="1" applyBorder="1" applyAlignment="1">
      <alignment horizontal="right" vertical="center"/>
    </xf>
    <xf numFmtId="0" fontId="25" fillId="0" borderId="61" xfId="0" applyFont="1" applyBorder="1" applyAlignment="1">
      <alignment vertical="center" shrinkToFit="1"/>
    </xf>
    <xf numFmtId="0" fontId="23" fillId="0" borderId="0" xfId="0" applyFont="1" applyBorder="1" applyAlignment="1">
      <alignment vertical="center"/>
    </xf>
    <xf numFmtId="0" fontId="29" fillId="0" borderId="0" xfId="0" applyFont="1" applyBorder="1" applyAlignment="1">
      <alignment vertical="center" shrinkToFit="1"/>
    </xf>
    <xf numFmtId="0" fontId="25" fillId="0" borderId="0" xfId="0" applyFont="1" applyBorder="1" applyAlignment="1">
      <alignment horizontal="center" vertical="center" shrinkToFit="1"/>
    </xf>
    <xf numFmtId="49" fontId="25" fillId="0" borderId="0" xfId="0" applyNumberFormat="1" applyFont="1" applyBorder="1" applyAlignment="1">
      <alignment vertical="center" shrinkToFit="1"/>
    </xf>
    <xf numFmtId="0" fontId="25" fillId="0" borderId="3" xfId="0" applyFont="1" applyBorder="1" applyAlignment="1">
      <alignment horizontal="center" vertical="center" shrinkToFit="1"/>
    </xf>
    <xf numFmtId="0" fontId="23" fillId="0" borderId="0" xfId="0" applyFont="1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0" xfId="0" applyBorder="1" applyAlignment="1">
      <alignment vertical="center"/>
    </xf>
    <xf numFmtId="0" fontId="25" fillId="0" borderId="61" xfId="0" applyFont="1" applyBorder="1" applyAlignment="1">
      <alignment horizontal="right" vertical="center" shrinkToFit="1"/>
    </xf>
    <xf numFmtId="0" fontId="30" fillId="0" borderId="9" xfId="1" applyFont="1" applyBorder="1" applyAlignment="1">
      <alignment vertical="center"/>
    </xf>
    <xf numFmtId="0" fontId="30" fillId="0" borderId="11" xfId="1" applyFont="1" applyBorder="1" applyAlignment="1">
      <alignment vertical="center"/>
    </xf>
    <xf numFmtId="0" fontId="30" fillId="0" borderId="19" xfId="1" applyFont="1" applyBorder="1" applyAlignment="1">
      <alignment vertical="center"/>
    </xf>
    <xf numFmtId="0" fontId="30" fillId="0" borderId="17" xfId="1" applyFont="1" applyBorder="1" applyAlignment="1">
      <alignment vertical="center"/>
    </xf>
    <xf numFmtId="0" fontId="30" fillId="0" borderId="28" xfId="1" applyFont="1" applyBorder="1" applyAlignment="1">
      <alignment vertical="center"/>
    </xf>
    <xf numFmtId="0" fontId="30" fillId="0" borderId="26" xfId="1" applyFont="1" applyBorder="1" applyAlignment="1">
      <alignment vertical="center"/>
    </xf>
    <xf numFmtId="0" fontId="31" fillId="0" borderId="11" xfId="1" applyFont="1" applyBorder="1" applyAlignment="1">
      <alignment horizontal="centerContinuous" vertical="center"/>
    </xf>
    <xf numFmtId="0" fontId="31" fillId="0" borderId="17" xfId="1" applyFont="1" applyBorder="1" applyAlignment="1">
      <alignment horizontal="centerContinuous" vertical="center"/>
    </xf>
    <xf numFmtId="0" fontId="31" fillId="0" borderId="26" xfId="1" applyFont="1" applyBorder="1" applyAlignment="1">
      <alignment horizontal="centerContinuous" vertical="center"/>
    </xf>
    <xf numFmtId="0" fontId="30" fillId="0" borderId="11" xfId="1" applyFont="1" applyBorder="1" applyAlignment="1">
      <alignment horizontal="centerContinuous" vertical="center"/>
    </xf>
    <xf numFmtId="0" fontId="30" fillId="0" borderId="17" xfId="1" applyFont="1" applyBorder="1" applyAlignment="1">
      <alignment horizontal="centerContinuous" vertical="center"/>
    </xf>
    <xf numFmtId="0" fontId="30" fillId="0" borderId="26" xfId="1" applyFont="1" applyBorder="1" applyAlignment="1">
      <alignment horizontal="centerContinuous" vertical="center"/>
    </xf>
    <xf numFmtId="0" fontId="23" fillId="0" borderId="0" xfId="6" applyFont="1" applyBorder="1" applyAlignment="1">
      <alignment vertical="center"/>
    </xf>
    <xf numFmtId="0" fontId="20" fillId="0" borderId="0" xfId="6" applyBorder="1" applyAlignment="1">
      <alignment vertical="center"/>
    </xf>
    <xf numFmtId="0" fontId="23" fillId="0" borderId="0" xfId="6" applyFont="1" applyAlignment="1">
      <alignment vertical="center"/>
    </xf>
    <xf numFmtId="0" fontId="20" fillId="0" borderId="0" xfId="6" applyAlignment="1">
      <alignment vertical="center"/>
    </xf>
    <xf numFmtId="0" fontId="24" fillId="0" borderId="0" xfId="6" applyFont="1" applyFill="1" applyBorder="1" applyAlignment="1" applyProtection="1">
      <alignment horizontal="distributed" vertical="center" shrinkToFit="1"/>
    </xf>
    <xf numFmtId="176" fontId="20" fillId="0" borderId="0" xfId="6" applyNumberFormat="1" applyBorder="1" applyAlignment="1">
      <alignment horizontal="center" vertical="center" shrinkToFit="1"/>
    </xf>
    <xf numFmtId="0" fontId="23" fillId="0" borderId="0" xfId="6" applyFont="1" applyBorder="1" applyAlignment="1">
      <alignment vertical="center" shrinkToFit="1"/>
    </xf>
    <xf numFmtId="0" fontId="20" fillId="0" borderId="0" xfId="6" applyBorder="1" applyAlignment="1">
      <alignment vertical="center" shrinkToFit="1"/>
    </xf>
    <xf numFmtId="0" fontId="24" fillId="0" borderId="0" xfId="0" applyFont="1" applyFill="1" applyAlignment="1" applyProtection="1">
      <alignment horizontal="distributed" vertical="center" shrinkToFit="1"/>
    </xf>
    <xf numFmtId="176" fontId="0" fillId="0" borderId="0" xfId="0" applyNumberFormat="1" applyAlignment="1">
      <alignment horizontal="center" vertical="center" shrinkToFit="1"/>
    </xf>
    <xf numFmtId="0" fontId="23" fillId="0" borderId="0" xfId="0" applyFont="1" applyAlignment="1">
      <alignment vertical="center"/>
    </xf>
    <xf numFmtId="0" fontId="0" fillId="0" borderId="0" xfId="0" applyAlignment="1">
      <alignment vertical="center"/>
    </xf>
    <xf numFmtId="0" fontId="23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25" fillId="0" borderId="32" xfId="0" applyFont="1" applyBorder="1" applyAlignment="1">
      <alignment horizontal="center" vertical="center" shrinkToFit="1"/>
    </xf>
    <xf numFmtId="0" fontId="25" fillId="0" borderId="33" xfId="0" applyFont="1" applyBorder="1" applyAlignment="1">
      <alignment horizontal="center" vertical="center" shrinkToFit="1"/>
    </xf>
    <xf numFmtId="0" fontId="25" fillId="0" borderId="34" xfId="0" applyFont="1" applyBorder="1" applyAlignment="1">
      <alignment horizontal="center" vertical="center" shrinkToFit="1"/>
    </xf>
    <xf numFmtId="0" fontId="25" fillId="0" borderId="59" xfId="0" applyFont="1" applyBorder="1" applyAlignment="1">
      <alignment horizontal="center" vertical="center" shrinkToFit="1"/>
    </xf>
    <xf numFmtId="0" fontId="25" fillId="0" borderId="1" xfId="0" applyFont="1" applyBorder="1" applyAlignment="1">
      <alignment horizontal="center" vertical="center" shrinkToFit="1"/>
    </xf>
    <xf numFmtId="0" fontId="25" fillId="0" borderId="60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/>
    </xf>
    <xf numFmtId="0" fontId="9" fillId="0" borderId="13" xfId="3" applyFont="1" applyBorder="1" applyAlignment="1">
      <alignment horizontal="center" vertical="center"/>
    </xf>
    <xf numFmtId="0" fontId="9" fillId="0" borderId="0" xfId="3" applyFont="1" applyBorder="1" applyAlignment="1">
      <alignment horizontal="center" vertical="center"/>
    </xf>
    <xf numFmtId="0" fontId="9" fillId="0" borderId="35" xfId="3" applyFont="1" applyBorder="1" applyAlignment="1">
      <alignment horizontal="center" vertical="center"/>
    </xf>
    <xf numFmtId="0" fontId="10" fillId="0" borderId="0" xfId="3" applyFont="1" applyBorder="1" applyAlignment="1">
      <alignment horizontal="center" vertical="center"/>
    </xf>
    <xf numFmtId="0" fontId="10" fillId="0" borderId="13" xfId="3" applyFont="1" applyBorder="1" applyAlignment="1">
      <alignment horizontal="center" vertical="center"/>
    </xf>
    <xf numFmtId="0" fontId="10" fillId="0" borderId="35" xfId="3" applyFont="1" applyBorder="1" applyAlignment="1">
      <alignment horizontal="center" vertical="center"/>
    </xf>
    <xf numFmtId="0" fontId="16" fillId="0" borderId="0" xfId="3" applyFont="1" applyAlignment="1">
      <alignment horizontal="center" vertical="center"/>
    </xf>
    <xf numFmtId="0" fontId="9" fillId="0" borderId="31" xfId="3" applyFont="1" applyBorder="1" applyAlignment="1">
      <alignment horizontal="center" vertical="center" textRotation="255"/>
    </xf>
    <xf numFmtId="0" fontId="9" fillId="0" borderId="7" xfId="3" applyFont="1" applyBorder="1" applyAlignment="1">
      <alignment horizontal="center" vertical="center" textRotation="255"/>
    </xf>
    <xf numFmtId="0" fontId="9" fillId="0" borderId="22" xfId="3" applyFont="1" applyBorder="1" applyAlignment="1">
      <alignment horizontal="center" vertical="center" textRotation="255"/>
    </xf>
    <xf numFmtId="0" fontId="17" fillId="0" borderId="0" xfId="3" applyFont="1" applyAlignment="1">
      <alignment horizontal="center" vertical="center"/>
    </xf>
    <xf numFmtId="0" fontId="12" fillId="0" borderId="4" xfId="3" applyFont="1" applyBorder="1" applyAlignment="1">
      <alignment horizontal="center" vertical="center"/>
    </xf>
    <xf numFmtId="0" fontId="12" fillId="0" borderId="5" xfId="3" applyFont="1" applyBorder="1" applyAlignment="1">
      <alignment horizontal="center" vertical="center"/>
    </xf>
    <xf numFmtId="0" fontId="12" fillId="0" borderId="6" xfId="3" applyFont="1" applyBorder="1" applyAlignment="1">
      <alignment horizontal="center" vertical="center"/>
    </xf>
    <xf numFmtId="0" fontId="9" fillId="0" borderId="31" xfId="3" applyFont="1" applyBorder="1" applyAlignment="1">
      <alignment horizontal="center" vertical="center" textRotation="255" shrinkToFit="1"/>
    </xf>
    <xf numFmtId="0" fontId="9" fillId="0" borderId="7" xfId="3" applyFont="1" applyBorder="1" applyAlignment="1">
      <alignment horizontal="center" vertical="center" textRotation="255" shrinkToFit="1"/>
    </xf>
    <xf numFmtId="0" fontId="9" fillId="0" borderId="22" xfId="3" applyFont="1" applyBorder="1" applyAlignment="1">
      <alignment horizontal="center" vertical="center" textRotation="255" shrinkToFit="1"/>
    </xf>
    <xf numFmtId="0" fontId="9" fillId="0" borderId="7" xfId="1" applyFont="1" applyBorder="1" applyAlignment="1">
      <alignment horizontal="center" vertical="center" textRotation="255" shrinkToFit="1"/>
    </xf>
    <xf numFmtId="0" fontId="9" fillId="0" borderId="22" xfId="1" applyFont="1" applyBorder="1" applyAlignment="1">
      <alignment horizontal="center" vertical="center" textRotation="255" shrinkToFit="1"/>
    </xf>
    <xf numFmtId="0" fontId="1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2" fillId="0" borderId="4" xfId="1" applyFont="1" applyBorder="1" applyAlignment="1">
      <alignment horizontal="center" vertical="center" shrinkToFit="1"/>
    </xf>
    <xf numFmtId="0" fontId="12" fillId="0" borderId="5" xfId="1" applyFont="1" applyBorder="1" applyAlignment="1">
      <alignment horizontal="center" vertical="center" shrinkToFit="1"/>
    </xf>
    <xf numFmtId="0" fontId="12" fillId="0" borderId="6" xfId="1" applyFont="1" applyBorder="1" applyAlignment="1">
      <alignment horizontal="center" vertical="center" shrinkToFit="1"/>
    </xf>
    <xf numFmtId="0" fontId="11" fillId="0" borderId="37" xfId="1" applyFont="1" applyBorder="1" applyAlignment="1">
      <alignment horizontal="center" vertical="center" shrinkToFit="1"/>
    </xf>
    <xf numFmtId="0" fontId="27" fillId="0" borderId="62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49" fontId="25" fillId="0" borderId="0" xfId="0" applyNumberFormat="1" applyFont="1" applyBorder="1" applyAlignment="1">
      <alignment horizontal="center" vertical="center" shrinkToFit="1"/>
    </xf>
    <xf numFmtId="0" fontId="25" fillId="0" borderId="0" xfId="0" applyFont="1" applyBorder="1" applyAlignment="1">
      <alignment horizontal="center" vertical="center" shrinkToFit="1"/>
    </xf>
    <xf numFmtId="0" fontId="25" fillId="0" borderId="13" xfId="0" applyFont="1" applyBorder="1" applyAlignment="1">
      <alignment horizontal="center" vertical="center" shrinkToFit="1"/>
    </xf>
    <xf numFmtId="0" fontId="25" fillId="0" borderId="35" xfId="0" applyFont="1" applyBorder="1" applyAlignment="1">
      <alignment horizontal="center" vertical="center" shrinkToFit="1"/>
    </xf>
    <xf numFmtId="0" fontId="25" fillId="0" borderId="36" xfId="0" applyFont="1" applyBorder="1" applyAlignment="1">
      <alignment horizontal="center" vertical="center" shrinkToFit="1"/>
    </xf>
    <xf numFmtId="0" fontId="25" fillId="0" borderId="37" xfId="0" applyFont="1" applyBorder="1" applyAlignment="1">
      <alignment horizontal="center" vertical="center" shrinkToFit="1"/>
    </xf>
    <xf numFmtId="0" fontId="25" fillId="0" borderId="27" xfId="0" applyFont="1" applyBorder="1" applyAlignment="1">
      <alignment horizontal="center" vertical="center" shrinkToFit="1"/>
    </xf>
    <xf numFmtId="0" fontId="27" fillId="0" borderId="63" xfId="0" applyNumberFormat="1" applyFont="1" applyBorder="1" applyAlignment="1">
      <alignment horizontal="left" vertical="center"/>
    </xf>
    <xf numFmtId="0" fontId="9" fillId="0" borderId="33" xfId="3" applyFont="1" applyBorder="1" applyAlignment="1">
      <alignment horizontal="center" vertical="center"/>
    </xf>
    <xf numFmtId="0" fontId="9" fillId="0" borderId="37" xfId="3" applyFont="1" applyBorder="1" applyAlignment="1">
      <alignment horizontal="center" vertical="center"/>
    </xf>
    <xf numFmtId="0" fontId="0" fillId="0" borderId="0" xfId="0" applyBorder="1" applyAlignment="1">
      <alignment horizontal="centerContinuous" vertical="center" shrinkToFit="1"/>
    </xf>
    <xf numFmtId="0" fontId="27" fillId="0" borderId="64" xfId="0" applyNumberFormat="1" applyFont="1" applyBorder="1" applyAlignment="1">
      <alignment horizontal="right" vertical="center"/>
    </xf>
    <xf numFmtId="0" fontId="31" fillId="0" borderId="11" xfId="1" applyFont="1" applyBorder="1" applyAlignment="1">
      <alignment horizontal="center" vertical="center"/>
    </xf>
    <xf numFmtId="0" fontId="35" fillId="0" borderId="11" xfId="1" applyFont="1" applyBorder="1" applyAlignment="1">
      <alignment horizontal="center" vertical="center"/>
    </xf>
    <xf numFmtId="0" fontId="35" fillId="0" borderId="17" xfId="1" applyFont="1" applyBorder="1" applyAlignment="1">
      <alignment horizontal="center" vertical="center"/>
    </xf>
  </cellXfs>
  <cellStyles count="7">
    <cellStyle name="標準" xfId="0" builtinId="0"/>
    <cellStyle name="標準 2" xfId="2"/>
    <cellStyle name="標準 2 2" xfId="4"/>
    <cellStyle name="標準 3" xfId="5"/>
    <cellStyle name="標準 4" xfId="6"/>
    <cellStyle name="標準_kekka" xfId="3"/>
    <cellStyle name="標準_試合結果" xfId="1"/>
  </cellStyles>
  <dxfs count="816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21</xdr:row>
      <xdr:rowOff>0</xdr:rowOff>
    </xdr:from>
    <xdr:to>
      <xdr:col>15</xdr:col>
      <xdr:colOff>0</xdr:colOff>
      <xdr:row>21</xdr:row>
      <xdr:rowOff>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3457575" y="5657850"/>
          <a:ext cx="0" cy="0"/>
        </a:xfrm>
        <a:prstGeom prst="bracePair">
          <a:avLst>
            <a:gd name="adj" fmla="val 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21</xdr:row>
      <xdr:rowOff>0</xdr:rowOff>
    </xdr:from>
    <xdr:to>
      <xdr:col>15</xdr:col>
      <xdr:colOff>0</xdr:colOff>
      <xdr:row>21</xdr:row>
      <xdr:rowOff>0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3457575" y="5657850"/>
          <a:ext cx="0" cy="0"/>
        </a:xfrm>
        <a:prstGeom prst="bracePair">
          <a:avLst>
            <a:gd name="adj" fmla="val 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21</xdr:row>
      <xdr:rowOff>0</xdr:rowOff>
    </xdr:from>
    <xdr:to>
      <xdr:col>15</xdr:col>
      <xdr:colOff>0</xdr:colOff>
      <xdr:row>21</xdr:row>
      <xdr:rowOff>0</xdr:rowOff>
    </xdr:to>
    <xdr:sp macro="" textlink="">
      <xdr:nvSpPr>
        <xdr:cNvPr id="4" name="AutoShape 3"/>
        <xdr:cNvSpPr>
          <a:spLocks noChangeArrowheads="1"/>
        </xdr:cNvSpPr>
      </xdr:nvSpPr>
      <xdr:spPr bwMode="auto">
        <a:xfrm>
          <a:off x="3457575" y="5657850"/>
          <a:ext cx="0" cy="0"/>
        </a:xfrm>
        <a:prstGeom prst="bracePair">
          <a:avLst>
            <a:gd name="adj" fmla="val 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0</xdr:colOff>
      <xdr:row>21</xdr:row>
      <xdr:rowOff>0</xdr:rowOff>
    </xdr:from>
    <xdr:to>
      <xdr:col>28</xdr:col>
      <xdr:colOff>0</xdr:colOff>
      <xdr:row>21</xdr:row>
      <xdr:rowOff>0</xdr:rowOff>
    </xdr:to>
    <xdr:sp macro="" textlink="">
      <xdr:nvSpPr>
        <xdr:cNvPr id="5" name="AutoShape 4"/>
        <xdr:cNvSpPr>
          <a:spLocks noChangeArrowheads="1"/>
        </xdr:cNvSpPr>
      </xdr:nvSpPr>
      <xdr:spPr bwMode="auto">
        <a:xfrm>
          <a:off x="6381750" y="5657850"/>
          <a:ext cx="0" cy="0"/>
        </a:xfrm>
        <a:prstGeom prst="bracePair">
          <a:avLst>
            <a:gd name="adj" fmla="val 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0</xdr:colOff>
      <xdr:row>21</xdr:row>
      <xdr:rowOff>0</xdr:rowOff>
    </xdr:from>
    <xdr:to>
      <xdr:col>28</xdr:col>
      <xdr:colOff>0</xdr:colOff>
      <xdr:row>21</xdr:row>
      <xdr:rowOff>0</xdr:rowOff>
    </xdr:to>
    <xdr:sp macro="" textlink="">
      <xdr:nvSpPr>
        <xdr:cNvPr id="6" name="AutoShape 5"/>
        <xdr:cNvSpPr>
          <a:spLocks noChangeArrowheads="1"/>
        </xdr:cNvSpPr>
      </xdr:nvSpPr>
      <xdr:spPr bwMode="auto">
        <a:xfrm>
          <a:off x="6381750" y="5657850"/>
          <a:ext cx="0" cy="0"/>
        </a:xfrm>
        <a:prstGeom prst="bracePair">
          <a:avLst>
            <a:gd name="adj" fmla="val 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0</xdr:colOff>
      <xdr:row>21</xdr:row>
      <xdr:rowOff>0</xdr:rowOff>
    </xdr:from>
    <xdr:to>
      <xdr:col>28</xdr:col>
      <xdr:colOff>0</xdr:colOff>
      <xdr:row>21</xdr:row>
      <xdr:rowOff>0</xdr:rowOff>
    </xdr:to>
    <xdr:sp macro="" textlink="">
      <xdr:nvSpPr>
        <xdr:cNvPr id="7" name="AutoShape 6"/>
        <xdr:cNvSpPr>
          <a:spLocks noChangeArrowheads="1"/>
        </xdr:cNvSpPr>
      </xdr:nvSpPr>
      <xdr:spPr bwMode="auto">
        <a:xfrm>
          <a:off x="6381750" y="5657850"/>
          <a:ext cx="0" cy="0"/>
        </a:xfrm>
        <a:prstGeom prst="bracePair">
          <a:avLst>
            <a:gd name="adj" fmla="val 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0</xdr:colOff>
      <xdr:row>21</xdr:row>
      <xdr:rowOff>0</xdr:rowOff>
    </xdr:from>
    <xdr:to>
      <xdr:col>28</xdr:col>
      <xdr:colOff>0</xdr:colOff>
      <xdr:row>21</xdr:row>
      <xdr:rowOff>0</xdr:rowOff>
    </xdr:to>
    <xdr:sp macro="" textlink="">
      <xdr:nvSpPr>
        <xdr:cNvPr id="8" name="AutoShape 7"/>
        <xdr:cNvSpPr>
          <a:spLocks noChangeArrowheads="1"/>
        </xdr:cNvSpPr>
      </xdr:nvSpPr>
      <xdr:spPr bwMode="auto">
        <a:xfrm>
          <a:off x="6381750" y="5657850"/>
          <a:ext cx="0" cy="0"/>
        </a:xfrm>
        <a:prstGeom prst="bracePair">
          <a:avLst>
            <a:gd name="adj" fmla="val 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0</xdr:colOff>
      <xdr:row>21</xdr:row>
      <xdr:rowOff>0</xdr:rowOff>
    </xdr:from>
    <xdr:to>
      <xdr:col>28</xdr:col>
      <xdr:colOff>0</xdr:colOff>
      <xdr:row>21</xdr:row>
      <xdr:rowOff>0</xdr:rowOff>
    </xdr:to>
    <xdr:sp macro="" textlink="">
      <xdr:nvSpPr>
        <xdr:cNvPr id="9" name="AutoShape 8"/>
        <xdr:cNvSpPr>
          <a:spLocks noChangeArrowheads="1"/>
        </xdr:cNvSpPr>
      </xdr:nvSpPr>
      <xdr:spPr bwMode="auto">
        <a:xfrm>
          <a:off x="6381750" y="5657850"/>
          <a:ext cx="0" cy="0"/>
        </a:xfrm>
        <a:prstGeom prst="bracePair">
          <a:avLst>
            <a:gd name="adj" fmla="val 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21</xdr:row>
      <xdr:rowOff>0</xdr:rowOff>
    </xdr:from>
    <xdr:to>
      <xdr:col>15</xdr:col>
      <xdr:colOff>0</xdr:colOff>
      <xdr:row>21</xdr:row>
      <xdr:rowOff>0</xdr:rowOff>
    </xdr:to>
    <xdr:sp macro="" textlink="">
      <xdr:nvSpPr>
        <xdr:cNvPr id="10" name="AutoShape 9"/>
        <xdr:cNvSpPr>
          <a:spLocks noChangeArrowheads="1"/>
        </xdr:cNvSpPr>
      </xdr:nvSpPr>
      <xdr:spPr bwMode="auto">
        <a:xfrm>
          <a:off x="3457575" y="5657850"/>
          <a:ext cx="0" cy="0"/>
        </a:xfrm>
        <a:prstGeom prst="bracePair">
          <a:avLst>
            <a:gd name="adj" fmla="val 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21</xdr:row>
      <xdr:rowOff>0</xdr:rowOff>
    </xdr:from>
    <xdr:to>
      <xdr:col>15</xdr:col>
      <xdr:colOff>0</xdr:colOff>
      <xdr:row>21</xdr:row>
      <xdr:rowOff>0</xdr:rowOff>
    </xdr:to>
    <xdr:sp macro="" textlink="">
      <xdr:nvSpPr>
        <xdr:cNvPr id="11" name="AutoShape 10"/>
        <xdr:cNvSpPr>
          <a:spLocks noChangeArrowheads="1"/>
        </xdr:cNvSpPr>
      </xdr:nvSpPr>
      <xdr:spPr bwMode="auto">
        <a:xfrm>
          <a:off x="3457575" y="5657850"/>
          <a:ext cx="0" cy="0"/>
        </a:xfrm>
        <a:prstGeom prst="bracePair">
          <a:avLst>
            <a:gd name="adj" fmla="val 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0</xdr:colOff>
      <xdr:row>21</xdr:row>
      <xdr:rowOff>0</xdr:rowOff>
    </xdr:from>
    <xdr:to>
      <xdr:col>28</xdr:col>
      <xdr:colOff>0</xdr:colOff>
      <xdr:row>21</xdr:row>
      <xdr:rowOff>0</xdr:rowOff>
    </xdr:to>
    <xdr:sp macro="" textlink="">
      <xdr:nvSpPr>
        <xdr:cNvPr id="12" name="AutoShape 11"/>
        <xdr:cNvSpPr>
          <a:spLocks noChangeArrowheads="1"/>
        </xdr:cNvSpPr>
      </xdr:nvSpPr>
      <xdr:spPr bwMode="auto">
        <a:xfrm>
          <a:off x="6381750" y="5657850"/>
          <a:ext cx="0" cy="0"/>
        </a:xfrm>
        <a:prstGeom prst="bracePair">
          <a:avLst>
            <a:gd name="adj" fmla="val 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0</xdr:colOff>
      <xdr:row>21</xdr:row>
      <xdr:rowOff>0</xdr:rowOff>
    </xdr:from>
    <xdr:to>
      <xdr:col>28</xdr:col>
      <xdr:colOff>0</xdr:colOff>
      <xdr:row>21</xdr:row>
      <xdr:rowOff>0</xdr:rowOff>
    </xdr:to>
    <xdr:sp macro="" textlink="">
      <xdr:nvSpPr>
        <xdr:cNvPr id="13" name="AutoShape 12"/>
        <xdr:cNvSpPr>
          <a:spLocks noChangeArrowheads="1"/>
        </xdr:cNvSpPr>
      </xdr:nvSpPr>
      <xdr:spPr bwMode="auto">
        <a:xfrm>
          <a:off x="6381750" y="5657850"/>
          <a:ext cx="0" cy="0"/>
        </a:xfrm>
        <a:prstGeom prst="bracePair">
          <a:avLst>
            <a:gd name="adj" fmla="val 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0</xdr:colOff>
      <xdr:row>21</xdr:row>
      <xdr:rowOff>0</xdr:rowOff>
    </xdr:from>
    <xdr:to>
      <xdr:col>28</xdr:col>
      <xdr:colOff>0</xdr:colOff>
      <xdr:row>21</xdr:row>
      <xdr:rowOff>0</xdr:rowOff>
    </xdr:to>
    <xdr:sp macro="" textlink="">
      <xdr:nvSpPr>
        <xdr:cNvPr id="14" name="AutoShape 13"/>
        <xdr:cNvSpPr>
          <a:spLocks noChangeArrowheads="1"/>
        </xdr:cNvSpPr>
      </xdr:nvSpPr>
      <xdr:spPr bwMode="auto">
        <a:xfrm>
          <a:off x="6381750" y="5657850"/>
          <a:ext cx="0" cy="0"/>
        </a:xfrm>
        <a:prstGeom prst="bracePair">
          <a:avLst>
            <a:gd name="adj" fmla="val 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0</xdr:colOff>
      <xdr:row>21</xdr:row>
      <xdr:rowOff>0</xdr:rowOff>
    </xdr:from>
    <xdr:to>
      <xdr:col>28</xdr:col>
      <xdr:colOff>0</xdr:colOff>
      <xdr:row>21</xdr:row>
      <xdr:rowOff>0</xdr:rowOff>
    </xdr:to>
    <xdr:sp macro="" textlink="">
      <xdr:nvSpPr>
        <xdr:cNvPr id="15" name="AutoShape 14"/>
        <xdr:cNvSpPr>
          <a:spLocks noChangeArrowheads="1"/>
        </xdr:cNvSpPr>
      </xdr:nvSpPr>
      <xdr:spPr bwMode="auto">
        <a:xfrm>
          <a:off x="6381750" y="5657850"/>
          <a:ext cx="0" cy="0"/>
        </a:xfrm>
        <a:prstGeom prst="bracePair">
          <a:avLst>
            <a:gd name="adj" fmla="val 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66675</xdr:colOff>
      <xdr:row>57</xdr:row>
      <xdr:rowOff>28575</xdr:rowOff>
    </xdr:from>
    <xdr:to>
      <xdr:col>23</xdr:col>
      <xdr:colOff>142875</xdr:colOff>
      <xdr:row>62</xdr:row>
      <xdr:rowOff>0</xdr:rowOff>
    </xdr:to>
    <xdr:sp macro="" textlink="">
      <xdr:nvSpPr>
        <xdr:cNvPr id="16" name="AutoShape 23"/>
        <xdr:cNvSpPr>
          <a:spLocks/>
        </xdr:cNvSpPr>
      </xdr:nvSpPr>
      <xdr:spPr bwMode="auto">
        <a:xfrm>
          <a:off x="5314950" y="15344775"/>
          <a:ext cx="76200" cy="1304925"/>
        </a:xfrm>
        <a:prstGeom prst="rightBrace">
          <a:avLst>
            <a:gd name="adj1" fmla="val 14270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66675</xdr:colOff>
      <xdr:row>67</xdr:row>
      <xdr:rowOff>28575</xdr:rowOff>
    </xdr:from>
    <xdr:to>
      <xdr:col>23</xdr:col>
      <xdr:colOff>142875</xdr:colOff>
      <xdr:row>72</xdr:row>
      <xdr:rowOff>0</xdr:rowOff>
    </xdr:to>
    <xdr:sp macro="" textlink="">
      <xdr:nvSpPr>
        <xdr:cNvPr id="17" name="AutoShape 27"/>
        <xdr:cNvSpPr>
          <a:spLocks/>
        </xdr:cNvSpPr>
      </xdr:nvSpPr>
      <xdr:spPr bwMode="auto">
        <a:xfrm>
          <a:off x="5314950" y="18011775"/>
          <a:ext cx="76200" cy="1304925"/>
        </a:xfrm>
        <a:prstGeom prst="rightBrace">
          <a:avLst>
            <a:gd name="adj1" fmla="val 14270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38100</xdr:colOff>
      <xdr:row>21</xdr:row>
      <xdr:rowOff>47625</xdr:rowOff>
    </xdr:from>
    <xdr:to>
      <xdr:col>6</xdr:col>
      <xdr:colOff>114300</xdr:colOff>
      <xdr:row>26</xdr:row>
      <xdr:rowOff>0</xdr:rowOff>
    </xdr:to>
    <xdr:sp macro="" textlink="">
      <xdr:nvSpPr>
        <xdr:cNvPr id="18" name="AutoShape 28"/>
        <xdr:cNvSpPr>
          <a:spLocks/>
        </xdr:cNvSpPr>
      </xdr:nvSpPr>
      <xdr:spPr bwMode="auto">
        <a:xfrm>
          <a:off x="1438275" y="5705475"/>
          <a:ext cx="76200" cy="1285875"/>
        </a:xfrm>
        <a:prstGeom prst="leftBrace">
          <a:avLst>
            <a:gd name="adj1" fmla="val 14062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66675</xdr:colOff>
      <xdr:row>21</xdr:row>
      <xdr:rowOff>28575</xdr:rowOff>
    </xdr:from>
    <xdr:to>
      <xdr:col>10</xdr:col>
      <xdr:colOff>142875</xdr:colOff>
      <xdr:row>26</xdr:row>
      <xdr:rowOff>0</xdr:rowOff>
    </xdr:to>
    <xdr:sp macro="" textlink="">
      <xdr:nvSpPr>
        <xdr:cNvPr id="19" name="AutoShape 29"/>
        <xdr:cNvSpPr>
          <a:spLocks/>
        </xdr:cNvSpPr>
      </xdr:nvSpPr>
      <xdr:spPr bwMode="auto">
        <a:xfrm>
          <a:off x="2286000" y="5686425"/>
          <a:ext cx="76200" cy="1304925"/>
        </a:xfrm>
        <a:prstGeom prst="rightBrace">
          <a:avLst>
            <a:gd name="adj1" fmla="val 14270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66675</xdr:colOff>
      <xdr:row>26</xdr:row>
      <xdr:rowOff>28575</xdr:rowOff>
    </xdr:from>
    <xdr:to>
      <xdr:col>10</xdr:col>
      <xdr:colOff>142875</xdr:colOff>
      <xdr:row>31</xdr:row>
      <xdr:rowOff>0</xdr:rowOff>
    </xdr:to>
    <xdr:sp macro="" textlink="">
      <xdr:nvSpPr>
        <xdr:cNvPr id="20" name="AutoShape 31"/>
        <xdr:cNvSpPr>
          <a:spLocks/>
        </xdr:cNvSpPr>
      </xdr:nvSpPr>
      <xdr:spPr bwMode="auto">
        <a:xfrm>
          <a:off x="2286000" y="7019925"/>
          <a:ext cx="76200" cy="1304925"/>
        </a:xfrm>
        <a:prstGeom prst="rightBrace">
          <a:avLst>
            <a:gd name="adj1" fmla="val 14270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66675</xdr:colOff>
      <xdr:row>31</xdr:row>
      <xdr:rowOff>28575</xdr:rowOff>
    </xdr:from>
    <xdr:to>
      <xdr:col>10</xdr:col>
      <xdr:colOff>142875</xdr:colOff>
      <xdr:row>36</xdr:row>
      <xdr:rowOff>0</xdr:rowOff>
    </xdr:to>
    <xdr:sp macro="" textlink="">
      <xdr:nvSpPr>
        <xdr:cNvPr id="21" name="AutoShape 33"/>
        <xdr:cNvSpPr>
          <a:spLocks/>
        </xdr:cNvSpPr>
      </xdr:nvSpPr>
      <xdr:spPr bwMode="auto">
        <a:xfrm>
          <a:off x="2286000" y="8353425"/>
          <a:ext cx="76200" cy="1304925"/>
        </a:xfrm>
        <a:prstGeom prst="rightBrace">
          <a:avLst>
            <a:gd name="adj1" fmla="val 14270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66675</xdr:colOff>
      <xdr:row>21</xdr:row>
      <xdr:rowOff>28575</xdr:rowOff>
    </xdr:from>
    <xdr:to>
      <xdr:col>23</xdr:col>
      <xdr:colOff>142875</xdr:colOff>
      <xdr:row>26</xdr:row>
      <xdr:rowOff>0</xdr:rowOff>
    </xdr:to>
    <xdr:sp macro="" textlink="">
      <xdr:nvSpPr>
        <xdr:cNvPr id="22" name="AutoShape 35"/>
        <xdr:cNvSpPr>
          <a:spLocks/>
        </xdr:cNvSpPr>
      </xdr:nvSpPr>
      <xdr:spPr bwMode="auto">
        <a:xfrm>
          <a:off x="5314950" y="5686425"/>
          <a:ext cx="76200" cy="1304925"/>
        </a:xfrm>
        <a:prstGeom prst="rightBrace">
          <a:avLst>
            <a:gd name="adj1" fmla="val 14270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66675</xdr:colOff>
      <xdr:row>26</xdr:row>
      <xdr:rowOff>28575</xdr:rowOff>
    </xdr:from>
    <xdr:to>
      <xdr:col>23</xdr:col>
      <xdr:colOff>142875</xdr:colOff>
      <xdr:row>31</xdr:row>
      <xdr:rowOff>0</xdr:rowOff>
    </xdr:to>
    <xdr:sp macro="" textlink="">
      <xdr:nvSpPr>
        <xdr:cNvPr id="23" name="AutoShape 37"/>
        <xdr:cNvSpPr>
          <a:spLocks/>
        </xdr:cNvSpPr>
      </xdr:nvSpPr>
      <xdr:spPr bwMode="auto">
        <a:xfrm>
          <a:off x="5314950" y="7019925"/>
          <a:ext cx="76200" cy="1304925"/>
        </a:xfrm>
        <a:prstGeom prst="rightBrace">
          <a:avLst>
            <a:gd name="adj1" fmla="val 14270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66675</xdr:colOff>
      <xdr:row>31</xdr:row>
      <xdr:rowOff>28575</xdr:rowOff>
    </xdr:from>
    <xdr:to>
      <xdr:col>23</xdr:col>
      <xdr:colOff>142875</xdr:colOff>
      <xdr:row>36</xdr:row>
      <xdr:rowOff>0</xdr:rowOff>
    </xdr:to>
    <xdr:sp macro="" textlink="">
      <xdr:nvSpPr>
        <xdr:cNvPr id="24" name="AutoShape 39"/>
        <xdr:cNvSpPr>
          <a:spLocks/>
        </xdr:cNvSpPr>
      </xdr:nvSpPr>
      <xdr:spPr bwMode="auto">
        <a:xfrm>
          <a:off x="5314950" y="8353425"/>
          <a:ext cx="76200" cy="1304925"/>
        </a:xfrm>
        <a:prstGeom prst="rightBrace">
          <a:avLst>
            <a:gd name="adj1" fmla="val 14270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38100</xdr:colOff>
      <xdr:row>26</xdr:row>
      <xdr:rowOff>38100</xdr:rowOff>
    </xdr:from>
    <xdr:to>
      <xdr:col>6</xdr:col>
      <xdr:colOff>114300</xdr:colOff>
      <xdr:row>30</xdr:row>
      <xdr:rowOff>257175</xdr:rowOff>
    </xdr:to>
    <xdr:sp macro="" textlink="">
      <xdr:nvSpPr>
        <xdr:cNvPr id="25" name="AutoShape 40"/>
        <xdr:cNvSpPr>
          <a:spLocks/>
        </xdr:cNvSpPr>
      </xdr:nvSpPr>
      <xdr:spPr bwMode="auto">
        <a:xfrm>
          <a:off x="1438275" y="7029450"/>
          <a:ext cx="76200" cy="1285875"/>
        </a:xfrm>
        <a:prstGeom prst="leftBrace">
          <a:avLst>
            <a:gd name="adj1" fmla="val 14062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38100</xdr:colOff>
      <xdr:row>31</xdr:row>
      <xdr:rowOff>47625</xdr:rowOff>
    </xdr:from>
    <xdr:to>
      <xdr:col>6</xdr:col>
      <xdr:colOff>114300</xdr:colOff>
      <xdr:row>36</xdr:row>
      <xdr:rowOff>0</xdr:rowOff>
    </xdr:to>
    <xdr:sp macro="" textlink="">
      <xdr:nvSpPr>
        <xdr:cNvPr id="26" name="AutoShape 41"/>
        <xdr:cNvSpPr>
          <a:spLocks/>
        </xdr:cNvSpPr>
      </xdr:nvSpPr>
      <xdr:spPr bwMode="auto">
        <a:xfrm>
          <a:off x="1438275" y="8372475"/>
          <a:ext cx="76200" cy="1285875"/>
        </a:xfrm>
        <a:prstGeom prst="leftBrace">
          <a:avLst>
            <a:gd name="adj1" fmla="val 14062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38100</xdr:colOff>
      <xdr:row>21</xdr:row>
      <xdr:rowOff>47625</xdr:rowOff>
    </xdr:from>
    <xdr:to>
      <xdr:col>19</xdr:col>
      <xdr:colOff>114300</xdr:colOff>
      <xdr:row>26</xdr:row>
      <xdr:rowOff>0</xdr:rowOff>
    </xdr:to>
    <xdr:sp macro="" textlink="">
      <xdr:nvSpPr>
        <xdr:cNvPr id="27" name="AutoShape 42"/>
        <xdr:cNvSpPr>
          <a:spLocks/>
        </xdr:cNvSpPr>
      </xdr:nvSpPr>
      <xdr:spPr bwMode="auto">
        <a:xfrm>
          <a:off x="4467225" y="5705475"/>
          <a:ext cx="76200" cy="1285875"/>
        </a:xfrm>
        <a:prstGeom prst="leftBrace">
          <a:avLst>
            <a:gd name="adj1" fmla="val 14062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38100</xdr:colOff>
      <xdr:row>26</xdr:row>
      <xdr:rowOff>38100</xdr:rowOff>
    </xdr:from>
    <xdr:to>
      <xdr:col>19</xdr:col>
      <xdr:colOff>114300</xdr:colOff>
      <xdr:row>30</xdr:row>
      <xdr:rowOff>257175</xdr:rowOff>
    </xdr:to>
    <xdr:sp macro="" textlink="">
      <xdr:nvSpPr>
        <xdr:cNvPr id="28" name="AutoShape 43"/>
        <xdr:cNvSpPr>
          <a:spLocks/>
        </xdr:cNvSpPr>
      </xdr:nvSpPr>
      <xdr:spPr bwMode="auto">
        <a:xfrm>
          <a:off x="4467225" y="7029450"/>
          <a:ext cx="76200" cy="1285875"/>
        </a:xfrm>
        <a:prstGeom prst="leftBrace">
          <a:avLst>
            <a:gd name="adj1" fmla="val 14062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38100</xdr:colOff>
      <xdr:row>31</xdr:row>
      <xdr:rowOff>47625</xdr:rowOff>
    </xdr:from>
    <xdr:to>
      <xdr:col>19</xdr:col>
      <xdr:colOff>114300</xdr:colOff>
      <xdr:row>36</xdr:row>
      <xdr:rowOff>0</xdr:rowOff>
    </xdr:to>
    <xdr:sp macro="" textlink="">
      <xdr:nvSpPr>
        <xdr:cNvPr id="29" name="AutoShape 44"/>
        <xdr:cNvSpPr>
          <a:spLocks/>
        </xdr:cNvSpPr>
      </xdr:nvSpPr>
      <xdr:spPr bwMode="auto">
        <a:xfrm>
          <a:off x="4467225" y="8372475"/>
          <a:ext cx="76200" cy="1285875"/>
        </a:xfrm>
        <a:prstGeom prst="leftBrace">
          <a:avLst>
            <a:gd name="adj1" fmla="val 14062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38100</xdr:colOff>
      <xdr:row>57</xdr:row>
      <xdr:rowOff>47625</xdr:rowOff>
    </xdr:from>
    <xdr:to>
      <xdr:col>6</xdr:col>
      <xdr:colOff>114300</xdr:colOff>
      <xdr:row>62</xdr:row>
      <xdr:rowOff>0</xdr:rowOff>
    </xdr:to>
    <xdr:sp macro="" textlink="">
      <xdr:nvSpPr>
        <xdr:cNvPr id="30" name="AutoShape 45"/>
        <xdr:cNvSpPr>
          <a:spLocks/>
        </xdr:cNvSpPr>
      </xdr:nvSpPr>
      <xdr:spPr bwMode="auto">
        <a:xfrm>
          <a:off x="1438275" y="15363825"/>
          <a:ext cx="76200" cy="1285875"/>
        </a:xfrm>
        <a:prstGeom prst="leftBrace">
          <a:avLst>
            <a:gd name="adj1" fmla="val 14062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38100</xdr:colOff>
      <xdr:row>67</xdr:row>
      <xdr:rowOff>47625</xdr:rowOff>
    </xdr:from>
    <xdr:to>
      <xdr:col>6</xdr:col>
      <xdr:colOff>114300</xdr:colOff>
      <xdr:row>72</xdr:row>
      <xdr:rowOff>0</xdr:rowOff>
    </xdr:to>
    <xdr:sp macro="" textlink="">
      <xdr:nvSpPr>
        <xdr:cNvPr id="31" name="AutoShape 47"/>
        <xdr:cNvSpPr>
          <a:spLocks/>
        </xdr:cNvSpPr>
      </xdr:nvSpPr>
      <xdr:spPr bwMode="auto">
        <a:xfrm>
          <a:off x="1438275" y="18030825"/>
          <a:ext cx="76200" cy="1285875"/>
        </a:xfrm>
        <a:prstGeom prst="leftBrace">
          <a:avLst>
            <a:gd name="adj1" fmla="val 14062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38100</xdr:colOff>
      <xdr:row>57</xdr:row>
      <xdr:rowOff>47625</xdr:rowOff>
    </xdr:from>
    <xdr:to>
      <xdr:col>19</xdr:col>
      <xdr:colOff>114300</xdr:colOff>
      <xdr:row>62</xdr:row>
      <xdr:rowOff>0</xdr:rowOff>
    </xdr:to>
    <xdr:sp macro="" textlink="">
      <xdr:nvSpPr>
        <xdr:cNvPr id="32" name="AutoShape 48"/>
        <xdr:cNvSpPr>
          <a:spLocks/>
        </xdr:cNvSpPr>
      </xdr:nvSpPr>
      <xdr:spPr bwMode="auto">
        <a:xfrm>
          <a:off x="4467225" y="15363825"/>
          <a:ext cx="76200" cy="1285875"/>
        </a:xfrm>
        <a:prstGeom prst="leftBrace">
          <a:avLst>
            <a:gd name="adj1" fmla="val 14062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38100</xdr:colOff>
      <xdr:row>62</xdr:row>
      <xdr:rowOff>38100</xdr:rowOff>
    </xdr:from>
    <xdr:to>
      <xdr:col>19</xdr:col>
      <xdr:colOff>114300</xdr:colOff>
      <xdr:row>66</xdr:row>
      <xdr:rowOff>257175</xdr:rowOff>
    </xdr:to>
    <xdr:sp macro="" textlink="">
      <xdr:nvSpPr>
        <xdr:cNvPr id="33" name="AutoShape 49"/>
        <xdr:cNvSpPr>
          <a:spLocks/>
        </xdr:cNvSpPr>
      </xdr:nvSpPr>
      <xdr:spPr bwMode="auto">
        <a:xfrm>
          <a:off x="4467225" y="16687800"/>
          <a:ext cx="76200" cy="1285875"/>
        </a:xfrm>
        <a:prstGeom prst="leftBrace">
          <a:avLst>
            <a:gd name="adj1" fmla="val 14062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66675</xdr:colOff>
      <xdr:row>57</xdr:row>
      <xdr:rowOff>28575</xdr:rowOff>
    </xdr:from>
    <xdr:to>
      <xdr:col>10</xdr:col>
      <xdr:colOff>142875</xdr:colOff>
      <xdr:row>62</xdr:row>
      <xdr:rowOff>0</xdr:rowOff>
    </xdr:to>
    <xdr:sp macro="" textlink="">
      <xdr:nvSpPr>
        <xdr:cNvPr id="34" name="AutoShape 29"/>
        <xdr:cNvSpPr>
          <a:spLocks/>
        </xdr:cNvSpPr>
      </xdr:nvSpPr>
      <xdr:spPr bwMode="auto">
        <a:xfrm>
          <a:off x="2286000" y="15344775"/>
          <a:ext cx="76200" cy="1304925"/>
        </a:xfrm>
        <a:prstGeom prst="rightBrace">
          <a:avLst>
            <a:gd name="adj1" fmla="val 14270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66675</xdr:colOff>
      <xdr:row>62</xdr:row>
      <xdr:rowOff>28575</xdr:rowOff>
    </xdr:from>
    <xdr:to>
      <xdr:col>10</xdr:col>
      <xdr:colOff>142875</xdr:colOff>
      <xdr:row>67</xdr:row>
      <xdr:rowOff>0</xdr:rowOff>
    </xdr:to>
    <xdr:sp macro="" textlink="">
      <xdr:nvSpPr>
        <xdr:cNvPr id="35" name="AutoShape 31"/>
        <xdr:cNvSpPr>
          <a:spLocks/>
        </xdr:cNvSpPr>
      </xdr:nvSpPr>
      <xdr:spPr bwMode="auto">
        <a:xfrm>
          <a:off x="2286000" y="16678275"/>
          <a:ext cx="76200" cy="1304925"/>
        </a:xfrm>
        <a:prstGeom prst="rightBrace">
          <a:avLst>
            <a:gd name="adj1" fmla="val 14270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66675</xdr:colOff>
      <xdr:row>67</xdr:row>
      <xdr:rowOff>28575</xdr:rowOff>
    </xdr:from>
    <xdr:to>
      <xdr:col>10</xdr:col>
      <xdr:colOff>142875</xdr:colOff>
      <xdr:row>72</xdr:row>
      <xdr:rowOff>0</xdr:rowOff>
    </xdr:to>
    <xdr:sp macro="" textlink="">
      <xdr:nvSpPr>
        <xdr:cNvPr id="36" name="AutoShape 33"/>
        <xdr:cNvSpPr>
          <a:spLocks/>
        </xdr:cNvSpPr>
      </xdr:nvSpPr>
      <xdr:spPr bwMode="auto">
        <a:xfrm>
          <a:off x="2286000" y="18011775"/>
          <a:ext cx="76200" cy="1304925"/>
        </a:xfrm>
        <a:prstGeom prst="rightBrace">
          <a:avLst>
            <a:gd name="adj1" fmla="val 14270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66675</xdr:colOff>
      <xdr:row>62</xdr:row>
      <xdr:rowOff>28575</xdr:rowOff>
    </xdr:from>
    <xdr:to>
      <xdr:col>23</xdr:col>
      <xdr:colOff>142875</xdr:colOff>
      <xdr:row>67</xdr:row>
      <xdr:rowOff>0</xdr:rowOff>
    </xdr:to>
    <xdr:sp macro="" textlink="">
      <xdr:nvSpPr>
        <xdr:cNvPr id="37" name="AutoShape 37"/>
        <xdr:cNvSpPr>
          <a:spLocks/>
        </xdr:cNvSpPr>
      </xdr:nvSpPr>
      <xdr:spPr bwMode="auto">
        <a:xfrm>
          <a:off x="5314950" y="16678275"/>
          <a:ext cx="76200" cy="1304925"/>
        </a:xfrm>
        <a:prstGeom prst="rightBrace">
          <a:avLst>
            <a:gd name="adj1" fmla="val 14270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38100</xdr:colOff>
      <xdr:row>62</xdr:row>
      <xdr:rowOff>38100</xdr:rowOff>
    </xdr:from>
    <xdr:to>
      <xdr:col>6</xdr:col>
      <xdr:colOff>114300</xdr:colOff>
      <xdr:row>66</xdr:row>
      <xdr:rowOff>257175</xdr:rowOff>
    </xdr:to>
    <xdr:sp macro="" textlink="">
      <xdr:nvSpPr>
        <xdr:cNvPr id="38" name="AutoShape 40"/>
        <xdr:cNvSpPr>
          <a:spLocks/>
        </xdr:cNvSpPr>
      </xdr:nvSpPr>
      <xdr:spPr bwMode="auto">
        <a:xfrm>
          <a:off x="1438275" y="16687800"/>
          <a:ext cx="76200" cy="1285875"/>
        </a:xfrm>
        <a:prstGeom prst="leftBrace">
          <a:avLst>
            <a:gd name="adj1" fmla="val 14062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38100</xdr:colOff>
      <xdr:row>67</xdr:row>
      <xdr:rowOff>47625</xdr:rowOff>
    </xdr:from>
    <xdr:to>
      <xdr:col>19</xdr:col>
      <xdr:colOff>114300</xdr:colOff>
      <xdr:row>72</xdr:row>
      <xdr:rowOff>0</xdr:rowOff>
    </xdr:to>
    <xdr:sp macro="" textlink="">
      <xdr:nvSpPr>
        <xdr:cNvPr id="39" name="AutoShape 44"/>
        <xdr:cNvSpPr>
          <a:spLocks/>
        </xdr:cNvSpPr>
      </xdr:nvSpPr>
      <xdr:spPr bwMode="auto">
        <a:xfrm>
          <a:off x="4467225" y="18030825"/>
          <a:ext cx="76200" cy="1285875"/>
        </a:xfrm>
        <a:prstGeom prst="leftBrace">
          <a:avLst>
            <a:gd name="adj1" fmla="val 14062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0013;&#20307;&#36899;\&#24179;&#25104;&#65297;&#65304;&#24180;&#24230;\&#24066;&#20013;&#20307;&#36899;\&#12459;&#12487;&#12483;&#12488;\&#20013;&#20307;&#36899;\&#24066;&#20013;&#20307;&#36899;\&#21508;&#31278;&#29992;&#32025;\&#32080;&#26524;&#35352;&#37682;&#29992;&#3202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02\&#20808;&#29983;data\&#20013;&#20307;&#36899;\&#24179;&#25104;&#65297;&#65304;&#24180;&#24230;\&#24066;&#20013;&#20307;&#36899;\&#12459;&#12487;&#12483;&#12488;\&#20013;&#20307;&#36899;\&#24066;&#20013;&#20307;&#36899;\&#21508;&#31278;&#29992;&#32025;\&#32080;&#26524;&#35352;&#37682;&#29992;&#3202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pinpon\&#26032;&#12375;&#12356;&#65420;&#65387;&#65433;&#65408;&#65438;\&#22899;&#12471;&#12531;&#12464;&#1252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02\&#20808;&#29983;data\&#20013;&#20307;&#36899;\&#24179;&#25104;&#65298;&#65298;&#24180;&#24230;\&#12459;&#12487;&#12483;&#12488;\Documents%20and%20Settings\&#26494;&#26412;&#12288;&#38597;&#20809;\&#12487;&#12473;&#12463;&#12488;&#12483;&#12503;\Data\pinpon\&#26032;&#12375;&#12356;&#65420;&#65387;&#65433;&#65408;&#65438;\&#22899;&#12471;&#12531;&#12464;&#1252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pinpon/&#26032;&#12375;&#12356;&#65420;&#65387;&#65433;&#65408;&#65438;/&#22899;&#12471;&#12531;&#12464;&#12523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R7&#20908;&#23395;&#20491;&#20154;&#36914;&#34892;/25&#20908;&#23395;&#65298;&#24180;&#22899;&#23376;&#20491;&#20154;&#36914;&#3489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団体"/>
      <sheetName val="個人"/>
      <sheetName val="男子名簿"/>
      <sheetName val="女子名簿"/>
      <sheetName val="学校コード"/>
    </sheetNames>
    <sheetDataSet>
      <sheetData sheetId="0"/>
      <sheetData sheetId="1"/>
      <sheetData sheetId="2">
        <row r="3">
          <cell r="E3">
            <v>101101</v>
          </cell>
          <cell r="F3" t="str">
            <v>亀田</v>
          </cell>
          <cell r="H3" t="str">
            <v>(　泉　)</v>
          </cell>
        </row>
        <row r="4">
          <cell r="E4">
            <v>101102</v>
          </cell>
          <cell r="F4" t="str">
            <v>杉本</v>
          </cell>
          <cell r="H4" t="str">
            <v>(　泉　)</v>
          </cell>
        </row>
        <row r="5">
          <cell r="E5">
            <v>101103</v>
          </cell>
          <cell r="F5" t="str">
            <v>出口</v>
          </cell>
          <cell r="H5" t="str">
            <v>(　泉　)</v>
          </cell>
        </row>
        <row r="6">
          <cell r="E6">
            <v>101104</v>
          </cell>
          <cell r="F6" t="str">
            <v>宮地</v>
          </cell>
          <cell r="H6" t="str">
            <v>(　泉　)</v>
          </cell>
        </row>
        <row r="7">
          <cell r="E7">
            <v>101105</v>
          </cell>
          <cell r="F7" t="str">
            <v>米村</v>
          </cell>
          <cell r="H7" t="str">
            <v>(　泉　)</v>
          </cell>
        </row>
        <row r="8">
          <cell r="E8">
            <v>101106</v>
          </cell>
          <cell r="F8" t="str">
            <v>濱本</v>
          </cell>
          <cell r="H8" t="str">
            <v>(　泉　)</v>
          </cell>
        </row>
        <row r="9">
          <cell r="E9">
            <v>101107</v>
          </cell>
          <cell r="F9" t="str">
            <v>山下</v>
          </cell>
          <cell r="H9" t="str">
            <v>(　泉　)</v>
          </cell>
        </row>
        <row r="10">
          <cell r="E10">
            <v>101108</v>
          </cell>
          <cell r="F10" t="str">
            <v>江畑</v>
          </cell>
          <cell r="H10" t="str">
            <v>(　泉　)</v>
          </cell>
        </row>
        <row r="11">
          <cell r="E11">
            <v>101109</v>
          </cell>
          <cell r="F11" t="str">
            <v>山森</v>
          </cell>
          <cell r="H11" t="str">
            <v>(　泉　)</v>
          </cell>
        </row>
        <row r="12">
          <cell r="E12">
            <v>101110</v>
          </cell>
          <cell r="F12" t="str">
            <v>浅田</v>
          </cell>
          <cell r="H12" t="str">
            <v>(　泉　)</v>
          </cell>
        </row>
        <row r="13">
          <cell r="E13">
            <v>101111</v>
          </cell>
          <cell r="F13" t="str">
            <v>鐘ヶ江</v>
          </cell>
          <cell r="H13" t="str">
            <v>(　泉　)</v>
          </cell>
        </row>
        <row r="14">
          <cell r="E14">
            <v>101112</v>
          </cell>
          <cell r="F14" t="str">
            <v>高田</v>
          </cell>
          <cell r="H14" t="str">
            <v>(　泉　)</v>
          </cell>
        </row>
        <row r="15">
          <cell r="E15">
            <v>101113</v>
          </cell>
          <cell r="F15" t="str">
            <v>中村</v>
          </cell>
          <cell r="H15" t="str">
            <v>(　泉　)</v>
          </cell>
        </row>
        <row r="16">
          <cell r="E16">
            <v>101114</v>
          </cell>
          <cell r="F16" t="str">
            <v>松島</v>
          </cell>
          <cell r="H16" t="str">
            <v>(　泉　)</v>
          </cell>
        </row>
        <row r="17">
          <cell r="E17">
            <v>101201</v>
          </cell>
          <cell r="F17" t="str">
            <v>伊藤</v>
          </cell>
          <cell r="H17" t="str">
            <v>(　泉　)</v>
          </cell>
        </row>
        <row r="18">
          <cell r="E18">
            <v>101202</v>
          </cell>
          <cell r="F18" t="str">
            <v>木津</v>
          </cell>
          <cell r="H18" t="str">
            <v>(　泉　)</v>
          </cell>
        </row>
        <row r="19">
          <cell r="E19">
            <v>101203</v>
          </cell>
          <cell r="F19" t="str">
            <v>桜井</v>
          </cell>
          <cell r="H19" t="str">
            <v>(　泉　)</v>
          </cell>
        </row>
        <row r="20">
          <cell r="E20">
            <v>101204</v>
          </cell>
          <cell r="F20" t="str">
            <v>中山</v>
          </cell>
          <cell r="H20" t="str">
            <v>(　泉　)</v>
          </cell>
        </row>
        <row r="21">
          <cell r="E21">
            <v>101205</v>
          </cell>
          <cell r="F21" t="str">
            <v>中山</v>
          </cell>
          <cell r="H21" t="str">
            <v>(　泉　)</v>
          </cell>
        </row>
        <row r="22">
          <cell r="E22">
            <v>101206</v>
          </cell>
          <cell r="F22" t="str">
            <v>岡山</v>
          </cell>
          <cell r="H22" t="str">
            <v>(　泉　)</v>
          </cell>
        </row>
        <row r="23">
          <cell r="E23">
            <v>101207</v>
          </cell>
          <cell r="F23" t="str">
            <v>岸川</v>
          </cell>
          <cell r="H23" t="str">
            <v>(　泉　)</v>
          </cell>
        </row>
        <row r="24">
          <cell r="E24">
            <v>102101</v>
          </cell>
          <cell r="F24" t="str">
            <v>嶋屋</v>
          </cell>
          <cell r="H24" t="str">
            <v>(野　田)</v>
          </cell>
        </row>
        <row r="25">
          <cell r="E25">
            <v>102102</v>
          </cell>
          <cell r="F25" t="str">
            <v>山田隼</v>
          </cell>
          <cell r="H25" t="str">
            <v>(野　田)</v>
          </cell>
        </row>
        <row r="26">
          <cell r="E26">
            <v>102103</v>
          </cell>
          <cell r="F26" t="str">
            <v>邑井</v>
          </cell>
          <cell r="H26" t="str">
            <v>(野　田)</v>
          </cell>
        </row>
        <row r="27">
          <cell r="E27">
            <v>102104</v>
          </cell>
          <cell r="F27" t="str">
            <v>松居</v>
          </cell>
          <cell r="H27" t="str">
            <v>(野　田)</v>
          </cell>
        </row>
        <row r="28">
          <cell r="E28">
            <v>102105</v>
          </cell>
          <cell r="F28" t="str">
            <v>藤田</v>
          </cell>
          <cell r="H28" t="str">
            <v>(野　田)</v>
          </cell>
        </row>
        <row r="29">
          <cell r="E29">
            <v>102106</v>
          </cell>
          <cell r="F29" t="str">
            <v>平江</v>
          </cell>
          <cell r="H29" t="str">
            <v>(野　田)</v>
          </cell>
        </row>
        <row r="30">
          <cell r="E30">
            <v>102107</v>
          </cell>
          <cell r="F30" t="str">
            <v>朴</v>
          </cell>
          <cell r="H30" t="str">
            <v>(野　田)</v>
          </cell>
        </row>
        <row r="31">
          <cell r="E31">
            <v>102108</v>
          </cell>
          <cell r="F31" t="str">
            <v>中澤</v>
          </cell>
          <cell r="H31" t="str">
            <v>(野　田)</v>
          </cell>
        </row>
        <row r="32">
          <cell r="E32">
            <v>102109</v>
          </cell>
          <cell r="F32" t="str">
            <v>田千代</v>
          </cell>
          <cell r="H32" t="str">
            <v>(野　田)</v>
          </cell>
        </row>
        <row r="33">
          <cell r="E33">
            <v>102110</v>
          </cell>
          <cell r="F33" t="str">
            <v>水野</v>
          </cell>
          <cell r="H33" t="str">
            <v>(野　田)</v>
          </cell>
        </row>
        <row r="34">
          <cell r="E34">
            <v>102111</v>
          </cell>
          <cell r="F34" t="str">
            <v>奥野</v>
          </cell>
          <cell r="H34" t="str">
            <v>(野　田)</v>
          </cell>
        </row>
        <row r="35">
          <cell r="E35">
            <v>102112</v>
          </cell>
          <cell r="F35" t="str">
            <v>清水</v>
          </cell>
          <cell r="H35" t="str">
            <v>(野　田)</v>
          </cell>
        </row>
        <row r="36">
          <cell r="E36">
            <v>102113</v>
          </cell>
          <cell r="F36" t="str">
            <v>谷内</v>
          </cell>
          <cell r="H36" t="str">
            <v>(野　田)</v>
          </cell>
        </row>
        <row r="37">
          <cell r="E37">
            <v>102114</v>
          </cell>
          <cell r="F37" t="str">
            <v>山田哲</v>
          </cell>
          <cell r="H37" t="str">
            <v>(野　田)</v>
          </cell>
        </row>
        <row r="38">
          <cell r="E38">
            <v>102115</v>
          </cell>
          <cell r="F38" t="str">
            <v>山本</v>
          </cell>
          <cell r="H38" t="str">
            <v>(野　田)</v>
          </cell>
        </row>
        <row r="39">
          <cell r="E39">
            <v>102116</v>
          </cell>
          <cell r="F39" t="str">
            <v>南田</v>
          </cell>
          <cell r="H39" t="str">
            <v>(野　田)</v>
          </cell>
        </row>
        <row r="40">
          <cell r="E40">
            <v>102117</v>
          </cell>
          <cell r="F40" t="str">
            <v>宮地</v>
          </cell>
          <cell r="H40" t="str">
            <v>(野　田)</v>
          </cell>
        </row>
        <row r="41">
          <cell r="E41">
            <v>102118</v>
          </cell>
          <cell r="F41" t="str">
            <v>村本</v>
          </cell>
          <cell r="H41" t="str">
            <v>(野　田)</v>
          </cell>
        </row>
        <row r="42">
          <cell r="E42">
            <v>102119</v>
          </cell>
          <cell r="F42" t="str">
            <v>滝口</v>
          </cell>
          <cell r="H42" t="str">
            <v>(野　田)</v>
          </cell>
        </row>
        <row r="43">
          <cell r="E43">
            <v>102120</v>
          </cell>
          <cell r="F43" t="str">
            <v>谷口</v>
          </cell>
          <cell r="H43" t="str">
            <v>(野　田)</v>
          </cell>
        </row>
        <row r="44">
          <cell r="E44">
            <v>102121</v>
          </cell>
          <cell r="F44" t="str">
            <v>安田</v>
          </cell>
          <cell r="H44" t="str">
            <v>(野　田)</v>
          </cell>
        </row>
        <row r="45">
          <cell r="E45">
            <v>102122</v>
          </cell>
          <cell r="F45" t="str">
            <v>河崎</v>
          </cell>
          <cell r="H45" t="str">
            <v>(野　田)</v>
          </cell>
        </row>
        <row r="46">
          <cell r="E46">
            <v>102123</v>
          </cell>
          <cell r="F46" t="str">
            <v>藤江</v>
          </cell>
          <cell r="H46" t="str">
            <v>(野　田)</v>
          </cell>
        </row>
        <row r="47">
          <cell r="E47">
            <v>102124</v>
          </cell>
          <cell r="F47" t="str">
            <v>大橋</v>
          </cell>
          <cell r="H47" t="str">
            <v>(野　田)</v>
          </cell>
        </row>
        <row r="48">
          <cell r="E48">
            <v>102125</v>
          </cell>
          <cell r="F48" t="str">
            <v>島野</v>
          </cell>
          <cell r="H48" t="str">
            <v>(野　田)</v>
          </cell>
        </row>
        <row r="49">
          <cell r="E49">
            <v>102126</v>
          </cell>
          <cell r="F49" t="str">
            <v>山岸</v>
          </cell>
          <cell r="H49" t="str">
            <v>(野　田)</v>
          </cell>
        </row>
        <row r="50">
          <cell r="E50">
            <v>102127</v>
          </cell>
          <cell r="F50" t="str">
            <v>松本</v>
          </cell>
          <cell r="H50" t="str">
            <v>(野　田)</v>
          </cell>
        </row>
        <row r="51">
          <cell r="E51">
            <v>102128</v>
          </cell>
          <cell r="F51" t="str">
            <v>長山</v>
          </cell>
          <cell r="H51" t="str">
            <v>(野　田)</v>
          </cell>
        </row>
        <row r="52">
          <cell r="E52">
            <v>102201</v>
          </cell>
          <cell r="F52" t="str">
            <v>岡</v>
          </cell>
          <cell r="H52" t="str">
            <v>(野　田)</v>
          </cell>
        </row>
        <row r="53">
          <cell r="E53">
            <v>102202</v>
          </cell>
          <cell r="F53" t="str">
            <v>鈴木陽</v>
          </cell>
          <cell r="H53" t="str">
            <v>(野　田)</v>
          </cell>
        </row>
        <row r="54">
          <cell r="E54">
            <v>102203</v>
          </cell>
          <cell r="F54" t="str">
            <v>町元</v>
          </cell>
          <cell r="H54" t="str">
            <v>(野　田)</v>
          </cell>
        </row>
        <row r="55">
          <cell r="E55">
            <v>102204</v>
          </cell>
          <cell r="F55" t="str">
            <v>湯浅</v>
          </cell>
          <cell r="H55" t="str">
            <v>(野　田)</v>
          </cell>
        </row>
        <row r="56">
          <cell r="E56">
            <v>102205</v>
          </cell>
          <cell r="F56" t="str">
            <v>山田佳</v>
          </cell>
          <cell r="H56" t="str">
            <v>(野　田)</v>
          </cell>
        </row>
        <row r="57">
          <cell r="E57">
            <v>102206</v>
          </cell>
          <cell r="F57" t="str">
            <v>辻</v>
          </cell>
          <cell r="H57" t="str">
            <v>(野　田)</v>
          </cell>
        </row>
        <row r="58">
          <cell r="E58">
            <v>102207</v>
          </cell>
          <cell r="F58" t="str">
            <v>武田</v>
          </cell>
          <cell r="H58" t="str">
            <v>(野　田)</v>
          </cell>
        </row>
        <row r="59">
          <cell r="E59">
            <v>102208</v>
          </cell>
          <cell r="F59" t="str">
            <v>南</v>
          </cell>
          <cell r="H59" t="str">
            <v>(野　田)</v>
          </cell>
        </row>
        <row r="60">
          <cell r="E60">
            <v>102209</v>
          </cell>
          <cell r="F60" t="str">
            <v>野川</v>
          </cell>
          <cell r="H60" t="str">
            <v>(野　田)</v>
          </cell>
        </row>
        <row r="61">
          <cell r="E61">
            <v>102210</v>
          </cell>
          <cell r="F61" t="str">
            <v>池端</v>
          </cell>
          <cell r="H61" t="str">
            <v>(野　田)</v>
          </cell>
        </row>
        <row r="62">
          <cell r="E62">
            <v>102211</v>
          </cell>
          <cell r="F62" t="str">
            <v>小泉</v>
          </cell>
          <cell r="H62" t="str">
            <v>(野　田)</v>
          </cell>
        </row>
        <row r="63">
          <cell r="E63">
            <v>102212</v>
          </cell>
          <cell r="F63" t="str">
            <v>松浪</v>
          </cell>
          <cell r="H63" t="str">
            <v>(野　田)</v>
          </cell>
        </row>
        <row r="64">
          <cell r="E64">
            <v>102213</v>
          </cell>
          <cell r="F64" t="str">
            <v>越見</v>
          </cell>
          <cell r="H64" t="str">
            <v>(野　田)</v>
          </cell>
        </row>
        <row r="65">
          <cell r="E65">
            <v>102214</v>
          </cell>
          <cell r="F65" t="str">
            <v>道下</v>
          </cell>
          <cell r="H65" t="str">
            <v>(野　田)</v>
          </cell>
        </row>
        <row r="66">
          <cell r="E66">
            <v>103201</v>
          </cell>
          <cell r="F66" t="str">
            <v>武田</v>
          </cell>
          <cell r="H66" t="str">
            <v>(城　南)</v>
          </cell>
        </row>
        <row r="67">
          <cell r="E67">
            <v>103202</v>
          </cell>
          <cell r="F67" t="str">
            <v>竹口</v>
          </cell>
          <cell r="H67" t="str">
            <v>(城　南)</v>
          </cell>
        </row>
        <row r="68">
          <cell r="E68">
            <v>103203</v>
          </cell>
          <cell r="F68" t="str">
            <v>笠松</v>
          </cell>
          <cell r="H68" t="str">
            <v>(城　南)</v>
          </cell>
        </row>
        <row r="69">
          <cell r="E69">
            <v>103204</v>
          </cell>
          <cell r="F69" t="str">
            <v>山碕</v>
          </cell>
          <cell r="H69" t="str">
            <v>(城　南)</v>
          </cell>
        </row>
        <row r="70">
          <cell r="E70">
            <v>103205</v>
          </cell>
          <cell r="F70" t="str">
            <v>青木</v>
          </cell>
          <cell r="H70" t="str">
            <v>(城　南)</v>
          </cell>
        </row>
        <row r="71">
          <cell r="E71">
            <v>103206</v>
          </cell>
          <cell r="F71" t="str">
            <v>間中</v>
          </cell>
          <cell r="H71" t="str">
            <v>(城　南)</v>
          </cell>
        </row>
        <row r="72">
          <cell r="E72">
            <v>103207</v>
          </cell>
          <cell r="F72" t="str">
            <v>米林</v>
          </cell>
          <cell r="H72" t="str">
            <v>(城　南)</v>
          </cell>
        </row>
        <row r="73">
          <cell r="E73">
            <v>103208</v>
          </cell>
          <cell r="F73" t="str">
            <v>辰巳</v>
          </cell>
          <cell r="H73" t="str">
            <v>(城　南)</v>
          </cell>
        </row>
        <row r="74">
          <cell r="E74">
            <v>105101</v>
          </cell>
          <cell r="F74" t="str">
            <v>松原</v>
          </cell>
          <cell r="H74" t="str">
            <v>(兼　六)</v>
          </cell>
        </row>
        <row r="75">
          <cell r="E75">
            <v>105102</v>
          </cell>
          <cell r="F75" t="str">
            <v>野村</v>
          </cell>
          <cell r="H75" t="str">
            <v>(兼　六)</v>
          </cell>
        </row>
        <row r="76">
          <cell r="E76">
            <v>105103</v>
          </cell>
          <cell r="F76" t="str">
            <v>寺口</v>
          </cell>
          <cell r="H76" t="str">
            <v>(兼　六)</v>
          </cell>
        </row>
        <row r="77">
          <cell r="E77">
            <v>105104</v>
          </cell>
          <cell r="F77" t="str">
            <v>梶</v>
          </cell>
          <cell r="H77" t="str">
            <v>(兼　六)</v>
          </cell>
        </row>
        <row r="78">
          <cell r="E78">
            <v>105105</v>
          </cell>
          <cell r="F78" t="str">
            <v>柳橋</v>
          </cell>
          <cell r="H78" t="str">
            <v>(兼　六)</v>
          </cell>
        </row>
        <row r="79">
          <cell r="E79">
            <v>105106</v>
          </cell>
          <cell r="F79" t="str">
            <v>鈴木</v>
          </cell>
          <cell r="H79" t="str">
            <v>(兼　六)</v>
          </cell>
        </row>
        <row r="80">
          <cell r="E80">
            <v>105107</v>
          </cell>
          <cell r="F80" t="str">
            <v>津田</v>
          </cell>
          <cell r="H80" t="str">
            <v>(兼　六)</v>
          </cell>
        </row>
        <row r="81">
          <cell r="E81">
            <v>105108</v>
          </cell>
          <cell r="F81" t="str">
            <v>広瀬</v>
          </cell>
          <cell r="H81" t="str">
            <v>(兼　六)</v>
          </cell>
        </row>
        <row r="82">
          <cell r="E82">
            <v>105109</v>
          </cell>
          <cell r="F82" t="str">
            <v>田中</v>
          </cell>
          <cell r="H82" t="str">
            <v>(兼　六)</v>
          </cell>
        </row>
        <row r="83">
          <cell r="E83">
            <v>105110</v>
          </cell>
          <cell r="F83" t="str">
            <v>石垣</v>
          </cell>
          <cell r="H83" t="str">
            <v>(兼　六)</v>
          </cell>
        </row>
        <row r="84">
          <cell r="E84">
            <v>105111</v>
          </cell>
          <cell r="F84" t="str">
            <v>駒谷</v>
          </cell>
          <cell r="H84" t="str">
            <v>(兼　六)</v>
          </cell>
        </row>
        <row r="85">
          <cell r="E85">
            <v>105112</v>
          </cell>
          <cell r="F85" t="str">
            <v>藤原</v>
          </cell>
          <cell r="H85" t="str">
            <v>(兼　六)</v>
          </cell>
        </row>
        <row r="86">
          <cell r="E86">
            <v>105201</v>
          </cell>
          <cell r="F86" t="str">
            <v>島田</v>
          </cell>
          <cell r="H86" t="str">
            <v>(兼　六)</v>
          </cell>
        </row>
        <row r="87">
          <cell r="E87">
            <v>105202</v>
          </cell>
          <cell r="F87" t="str">
            <v>河原</v>
          </cell>
          <cell r="H87" t="str">
            <v>(兼　六)</v>
          </cell>
        </row>
        <row r="88">
          <cell r="E88">
            <v>105203</v>
          </cell>
          <cell r="F88" t="str">
            <v>上野</v>
          </cell>
          <cell r="H88" t="str">
            <v>(兼　六)</v>
          </cell>
        </row>
        <row r="89">
          <cell r="E89">
            <v>105204</v>
          </cell>
          <cell r="F89" t="str">
            <v>中山</v>
          </cell>
          <cell r="H89" t="str">
            <v>(兼　六)</v>
          </cell>
        </row>
        <row r="90">
          <cell r="E90">
            <v>105205</v>
          </cell>
          <cell r="F90" t="str">
            <v>濱口</v>
          </cell>
          <cell r="H90" t="str">
            <v>(兼　六)</v>
          </cell>
        </row>
        <row r="91">
          <cell r="E91">
            <v>105206</v>
          </cell>
          <cell r="F91" t="str">
            <v>西村</v>
          </cell>
          <cell r="H91" t="str">
            <v>(兼　六)</v>
          </cell>
        </row>
        <row r="92">
          <cell r="E92">
            <v>105207</v>
          </cell>
          <cell r="F92" t="str">
            <v>倉</v>
          </cell>
          <cell r="H92" t="str">
            <v>(兼　六)</v>
          </cell>
        </row>
        <row r="93">
          <cell r="E93">
            <v>105208</v>
          </cell>
          <cell r="F93" t="str">
            <v>高</v>
          </cell>
          <cell r="H93" t="str">
            <v>(兼　六)</v>
          </cell>
        </row>
        <row r="94">
          <cell r="E94">
            <v>105209</v>
          </cell>
          <cell r="F94" t="str">
            <v>村田</v>
          </cell>
          <cell r="H94" t="str">
            <v>(兼　六)</v>
          </cell>
        </row>
        <row r="95">
          <cell r="E95">
            <v>105210</v>
          </cell>
          <cell r="F95" t="str">
            <v>畑</v>
          </cell>
          <cell r="H95" t="str">
            <v>(兼　六)</v>
          </cell>
        </row>
        <row r="96">
          <cell r="E96">
            <v>105211</v>
          </cell>
          <cell r="F96" t="str">
            <v>由久保</v>
          </cell>
          <cell r="H96" t="str">
            <v>(兼　六)</v>
          </cell>
        </row>
        <row r="97">
          <cell r="E97">
            <v>105212</v>
          </cell>
          <cell r="F97" t="str">
            <v>広瀬</v>
          </cell>
          <cell r="H97" t="str">
            <v>(兼　六)</v>
          </cell>
        </row>
        <row r="98">
          <cell r="E98">
            <v>105213</v>
          </cell>
          <cell r="F98" t="str">
            <v>土田</v>
          </cell>
          <cell r="H98" t="str">
            <v>(兼　六)</v>
          </cell>
        </row>
        <row r="99">
          <cell r="E99">
            <v>105214</v>
          </cell>
          <cell r="F99" t="str">
            <v>坂本</v>
          </cell>
          <cell r="H99" t="str">
            <v>(兼　六)</v>
          </cell>
        </row>
        <row r="100">
          <cell r="E100">
            <v>105215</v>
          </cell>
          <cell r="F100" t="str">
            <v>小島</v>
          </cell>
          <cell r="H100" t="str">
            <v>(兼　六)</v>
          </cell>
        </row>
        <row r="101">
          <cell r="E101">
            <v>105216</v>
          </cell>
          <cell r="F101" t="str">
            <v>山口</v>
          </cell>
          <cell r="H101" t="str">
            <v>(兼　六)</v>
          </cell>
        </row>
        <row r="102">
          <cell r="E102">
            <v>105217</v>
          </cell>
          <cell r="F102" t="str">
            <v>加藤</v>
          </cell>
          <cell r="H102" t="str">
            <v>(兼　六)</v>
          </cell>
        </row>
        <row r="103">
          <cell r="E103">
            <v>105218</v>
          </cell>
          <cell r="F103" t="str">
            <v>加茂</v>
          </cell>
          <cell r="H103" t="str">
            <v>(兼　六)</v>
          </cell>
        </row>
        <row r="104">
          <cell r="E104">
            <v>106101</v>
          </cell>
          <cell r="F104" t="str">
            <v>内川</v>
          </cell>
          <cell r="H104" t="str">
            <v>(小将町)</v>
          </cell>
        </row>
        <row r="105">
          <cell r="E105">
            <v>106102</v>
          </cell>
          <cell r="F105" t="str">
            <v>浦</v>
          </cell>
          <cell r="H105" t="str">
            <v>(小将町)</v>
          </cell>
        </row>
        <row r="106">
          <cell r="E106">
            <v>106103</v>
          </cell>
          <cell r="F106" t="str">
            <v>西田</v>
          </cell>
          <cell r="H106" t="str">
            <v>(小将町)</v>
          </cell>
        </row>
        <row r="107">
          <cell r="E107">
            <v>106104</v>
          </cell>
          <cell r="F107" t="str">
            <v>今井</v>
          </cell>
          <cell r="H107" t="str">
            <v>(小将町)</v>
          </cell>
        </row>
        <row r="108">
          <cell r="E108">
            <v>106105</v>
          </cell>
          <cell r="F108" t="str">
            <v>中村</v>
          </cell>
          <cell r="H108" t="str">
            <v>(小将町)</v>
          </cell>
        </row>
        <row r="109">
          <cell r="E109">
            <v>106106</v>
          </cell>
          <cell r="F109" t="str">
            <v>宮下</v>
          </cell>
          <cell r="H109" t="str">
            <v>(小将町)</v>
          </cell>
        </row>
        <row r="110">
          <cell r="E110">
            <v>106107</v>
          </cell>
          <cell r="F110" t="str">
            <v>森下</v>
          </cell>
          <cell r="H110" t="str">
            <v>(小将町)</v>
          </cell>
        </row>
        <row r="111">
          <cell r="E111">
            <v>106108</v>
          </cell>
          <cell r="F111" t="str">
            <v>東原</v>
          </cell>
          <cell r="H111" t="str">
            <v>(小将町)</v>
          </cell>
        </row>
        <row r="112">
          <cell r="E112">
            <v>106109</v>
          </cell>
          <cell r="F112" t="str">
            <v>松下</v>
          </cell>
          <cell r="H112" t="str">
            <v>(小将町)</v>
          </cell>
        </row>
        <row r="113">
          <cell r="E113">
            <v>106110</v>
          </cell>
          <cell r="F113" t="str">
            <v>谷猪</v>
          </cell>
          <cell r="H113" t="str">
            <v>(小将町)</v>
          </cell>
        </row>
        <row r="114">
          <cell r="E114">
            <v>106111</v>
          </cell>
          <cell r="F114" t="str">
            <v>高柳</v>
          </cell>
          <cell r="H114" t="str">
            <v>(小将町)</v>
          </cell>
        </row>
        <row r="115">
          <cell r="E115">
            <v>106112</v>
          </cell>
          <cell r="F115" t="str">
            <v>乙村</v>
          </cell>
          <cell r="H115" t="str">
            <v>(小将町)</v>
          </cell>
        </row>
        <row r="116">
          <cell r="E116">
            <v>106113</v>
          </cell>
          <cell r="F116" t="str">
            <v>堂下</v>
          </cell>
          <cell r="H116" t="str">
            <v>(小将町)</v>
          </cell>
        </row>
        <row r="117">
          <cell r="E117">
            <v>106114</v>
          </cell>
          <cell r="F117" t="str">
            <v>塩本</v>
          </cell>
          <cell r="H117" t="str">
            <v>(小将町)</v>
          </cell>
        </row>
        <row r="118">
          <cell r="E118">
            <v>106115</v>
          </cell>
          <cell r="F118" t="str">
            <v>丸井</v>
          </cell>
          <cell r="H118" t="str">
            <v>(小将町)</v>
          </cell>
        </row>
        <row r="119">
          <cell r="E119">
            <v>106116</v>
          </cell>
          <cell r="F119" t="str">
            <v>山下</v>
          </cell>
          <cell r="H119" t="str">
            <v>(小将町)</v>
          </cell>
        </row>
        <row r="120">
          <cell r="E120">
            <v>106117</v>
          </cell>
          <cell r="F120" t="str">
            <v>渡辺</v>
          </cell>
          <cell r="H120" t="str">
            <v>(小将町)</v>
          </cell>
        </row>
        <row r="121">
          <cell r="E121">
            <v>106201</v>
          </cell>
          <cell r="F121" t="str">
            <v>橋本</v>
          </cell>
          <cell r="H121" t="str">
            <v>(小将町)</v>
          </cell>
        </row>
        <row r="122">
          <cell r="E122">
            <v>106202</v>
          </cell>
          <cell r="F122" t="str">
            <v>藤井</v>
          </cell>
          <cell r="H122" t="str">
            <v>(小将町)</v>
          </cell>
        </row>
        <row r="123">
          <cell r="E123">
            <v>106203</v>
          </cell>
          <cell r="F123" t="str">
            <v>粟野</v>
          </cell>
          <cell r="H123" t="str">
            <v>(小将町)</v>
          </cell>
        </row>
        <row r="124">
          <cell r="E124">
            <v>107101</v>
          </cell>
          <cell r="F124" t="str">
            <v>中町</v>
          </cell>
          <cell r="H124" t="str">
            <v>(高　岡)</v>
          </cell>
        </row>
        <row r="125">
          <cell r="E125">
            <v>107102</v>
          </cell>
          <cell r="F125" t="str">
            <v>諸江</v>
          </cell>
          <cell r="H125" t="str">
            <v>(高　岡)</v>
          </cell>
        </row>
        <row r="126">
          <cell r="E126">
            <v>107103</v>
          </cell>
          <cell r="F126" t="str">
            <v>中島</v>
          </cell>
          <cell r="H126" t="str">
            <v>(高　岡)</v>
          </cell>
        </row>
        <row r="127">
          <cell r="E127">
            <v>107104</v>
          </cell>
          <cell r="F127" t="str">
            <v>上野</v>
          </cell>
          <cell r="H127" t="str">
            <v>(高　岡)</v>
          </cell>
        </row>
        <row r="128">
          <cell r="E128">
            <v>107105</v>
          </cell>
          <cell r="F128" t="str">
            <v>丹羽</v>
          </cell>
          <cell r="H128" t="str">
            <v>(高　岡)</v>
          </cell>
        </row>
        <row r="129">
          <cell r="E129">
            <v>107106</v>
          </cell>
          <cell r="F129" t="str">
            <v>薮根</v>
          </cell>
          <cell r="H129" t="str">
            <v>(高　岡)</v>
          </cell>
        </row>
        <row r="130">
          <cell r="E130">
            <v>107107</v>
          </cell>
          <cell r="F130" t="str">
            <v>服部</v>
          </cell>
          <cell r="H130" t="str">
            <v>(高　岡)</v>
          </cell>
        </row>
        <row r="131">
          <cell r="E131">
            <v>107108</v>
          </cell>
          <cell r="F131" t="str">
            <v>田中</v>
          </cell>
          <cell r="H131" t="str">
            <v>(高　岡)</v>
          </cell>
        </row>
        <row r="132">
          <cell r="E132">
            <v>107109</v>
          </cell>
          <cell r="F132" t="str">
            <v>蚊爪</v>
          </cell>
          <cell r="H132" t="str">
            <v>(高　岡)</v>
          </cell>
        </row>
        <row r="133">
          <cell r="E133">
            <v>107110</v>
          </cell>
          <cell r="F133" t="str">
            <v>屋保</v>
          </cell>
          <cell r="H133" t="str">
            <v>(高　岡)</v>
          </cell>
        </row>
        <row r="134">
          <cell r="E134">
            <v>107111</v>
          </cell>
          <cell r="F134" t="str">
            <v>中村</v>
          </cell>
          <cell r="H134" t="str">
            <v>(高　岡)</v>
          </cell>
        </row>
        <row r="135">
          <cell r="E135">
            <v>107112</v>
          </cell>
          <cell r="F135" t="str">
            <v>太田</v>
          </cell>
          <cell r="H135" t="str">
            <v>(高　岡)</v>
          </cell>
        </row>
        <row r="136">
          <cell r="E136">
            <v>107113</v>
          </cell>
          <cell r="F136" t="str">
            <v>雨宮</v>
          </cell>
          <cell r="H136" t="str">
            <v>(高　岡)</v>
          </cell>
        </row>
        <row r="137">
          <cell r="E137">
            <v>107114</v>
          </cell>
          <cell r="F137" t="str">
            <v>岡田</v>
          </cell>
          <cell r="H137" t="str">
            <v>(高　岡)</v>
          </cell>
        </row>
        <row r="138">
          <cell r="E138">
            <v>107115</v>
          </cell>
          <cell r="F138" t="str">
            <v>新村</v>
          </cell>
          <cell r="H138" t="str">
            <v>(高　岡)</v>
          </cell>
        </row>
        <row r="139">
          <cell r="E139">
            <v>107116</v>
          </cell>
          <cell r="F139" t="str">
            <v>高田</v>
          </cell>
          <cell r="H139" t="str">
            <v>(高　岡)</v>
          </cell>
        </row>
        <row r="140">
          <cell r="E140">
            <v>107117</v>
          </cell>
          <cell r="F140" t="str">
            <v>大部</v>
          </cell>
          <cell r="H140" t="str">
            <v>(高　岡)</v>
          </cell>
        </row>
        <row r="141">
          <cell r="E141">
            <v>107118</v>
          </cell>
          <cell r="F141" t="str">
            <v>福田</v>
          </cell>
          <cell r="H141" t="str">
            <v>(高　岡)</v>
          </cell>
        </row>
        <row r="142">
          <cell r="E142">
            <v>107119</v>
          </cell>
          <cell r="F142" t="str">
            <v>小柳</v>
          </cell>
          <cell r="H142" t="str">
            <v>(高　岡)</v>
          </cell>
        </row>
        <row r="143">
          <cell r="E143">
            <v>107120</v>
          </cell>
          <cell r="F143" t="str">
            <v>濱田</v>
          </cell>
          <cell r="H143" t="str">
            <v>(高　岡)</v>
          </cell>
        </row>
        <row r="144">
          <cell r="E144">
            <v>107201</v>
          </cell>
          <cell r="F144" t="str">
            <v>釼地</v>
          </cell>
          <cell r="G144" t="str">
            <v>深史</v>
          </cell>
          <cell r="H144" t="str">
            <v>(高　岡)</v>
          </cell>
        </row>
        <row r="145">
          <cell r="E145">
            <v>107202</v>
          </cell>
          <cell r="F145" t="str">
            <v>竹中</v>
          </cell>
          <cell r="G145" t="str">
            <v>悟</v>
          </cell>
          <cell r="H145" t="str">
            <v>(高　岡)</v>
          </cell>
        </row>
        <row r="146">
          <cell r="E146">
            <v>107203</v>
          </cell>
          <cell r="F146" t="str">
            <v>高柳</v>
          </cell>
          <cell r="H146" t="str">
            <v>(高　岡)</v>
          </cell>
        </row>
        <row r="147">
          <cell r="E147">
            <v>107204</v>
          </cell>
          <cell r="F147" t="str">
            <v>梅原</v>
          </cell>
          <cell r="H147" t="str">
            <v>(高　岡)</v>
          </cell>
        </row>
        <row r="148">
          <cell r="E148">
            <v>107205</v>
          </cell>
          <cell r="F148" t="str">
            <v>石崎</v>
          </cell>
          <cell r="H148" t="str">
            <v>(高　岡)</v>
          </cell>
        </row>
        <row r="149">
          <cell r="E149">
            <v>107206</v>
          </cell>
          <cell r="F149" t="str">
            <v>河端</v>
          </cell>
          <cell r="H149" t="str">
            <v>(高　岡)</v>
          </cell>
        </row>
        <row r="150">
          <cell r="E150">
            <v>107207</v>
          </cell>
          <cell r="F150" t="str">
            <v>水上</v>
          </cell>
          <cell r="H150" t="str">
            <v>(高　岡)</v>
          </cell>
        </row>
        <row r="151">
          <cell r="E151">
            <v>107208</v>
          </cell>
          <cell r="F151" t="str">
            <v>竹本</v>
          </cell>
          <cell r="H151" t="str">
            <v>(高　岡)</v>
          </cell>
        </row>
        <row r="152">
          <cell r="E152">
            <v>107209</v>
          </cell>
          <cell r="F152" t="str">
            <v>廣田</v>
          </cell>
          <cell r="H152" t="str">
            <v>(高　岡)</v>
          </cell>
        </row>
        <row r="153">
          <cell r="E153">
            <v>107210</v>
          </cell>
          <cell r="F153" t="str">
            <v>上田</v>
          </cell>
          <cell r="H153" t="str">
            <v>(高　岡)</v>
          </cell>
        </row>
        <row r="154">
          <cell r="E154">
            <v>107211</v>
          </cell>
          <cell r="F154" t="str">
            <v>堀岡</v>
          </cell>
          <cell r="H154" t="str">
            <v>(高　岡)</v>
          </cell>
        </row>
        <row r="155">
          <cell r="E155">
            <v>107212</v>
          </cell>
          <cell r="F155" t="str">
            <v>佐藤</v>
          </cell>
          <cell r="H155" t="str">
            <v>(高　岡)</v>
          </cell>
        </row>
        <row r="156">
          <cell r="E156">
            <v>107213</v>
          </cell>
          <cell r="F156" t="str">
            <v>山田</v>
          </cell>
          <cell r="H156" t="str">
            <v>(高　岡)</v>
          </cell>
        </row>
        <row r="157">
          <cell r="E157">
            <v>107214</v>
          </cell>
          <cell r="F157" t="str">
            <v>永原</v>
          </cell>
          <cell r="H157" t="str">
            <v>(高　岡)</v>
          </cell>
        </row>
        <row r="158">
          <cell r="E158">
            <v>107215</v>
          </cell>
          <cell r="F158" t="str">
            <v>薄ヶ谷</v>
          </cell>
          <cell r="H158" t="str">
            <v>(高　岡)</v>
          </cell>
        </row>
        <row r="159">
          <cell r="E159">
            <v>107216</v>
          </cell>
          <cell r="F159" t="str">
            <v>前田</v>
          </cell>
          <cell r="H159" t="str">
            <v>(高　岡)</v>
          </cell>
        </row>
        <row r="160">
          <cell r="E160">
            <v>107217</v>
          </cell>
          <cell r="F160" t="str">
            <v>今村</v>
          </cell>
          <cell r="H160" t="str">
            <v>(高　岡)</v>
          </cell>
        </row>
        <row r="161">
          <cell r="E161">
            <v>107218</v>
          </cell>
          <cell r="F161" t="str">
            <v>中村</v>
          </cell>
          <cell r="H161" t="str">
            <v>(高　岡)</v>
          </cell>
        </row>
        <row r="162">
          <cell r="E162">
            <v>108101</v>
          </cell>
          <cell r="F162" t="str">
            <v>永井</v>
          </cell>
          <cell r="G162" t="str">
            <v>裕磯</v>
          </cell>
          <cell r="H162" t="str">
            <v>(鳴　和)</v>
          </cell>
        </row>
        <row r="163">
          <cell r="E163">
            <v>108102</v>
          </cell>
          <cell r="F163" t="str">
            <v>山村</v>
          </cell>
          <cell r="H163" t="str">
            <v>(鳴　和)</v>
          </cell>
        </row>
        <row r="164">
          <cell r="E164">
            <v>108103</v>
          </cell>
          <cell r="F164" t="str">
            <v>浅田</v>
          </cell>
          <cell r="H164" t="str">
            <v>(鳴　和)</v>
          </cell>
        </row>
        <row r="165">
          <cell r="E165">
            <v>108104</v>
          </cell>
          <cell r="F165" t="str">
            <v>廣澤</v>
          </cell>
          <cell r="H165" t="str">
            <v>(鳴　和)</v>
          </cell>
        </row>
        <row r="166">
          <cell r="E166">
            <v>108105</v>
          </cell>
          <cell r="F166" t="str">
            <v>正田</v>
          </cell>
          <cell r="H166" t="str">
            <v>(鳴　和)</v>
          </cell>
        </row>
        <row r="167">
          <cell r="E167">
            <v>108106</v>
          </cell>
          <cell r="F167" t="str">
            <v>西野</v>
          </cell>
          <cell r="H167" t="str">
            <v>(鳴　和)</v>
          </cell>
        </row>
        <row r="168">
          <cell r="E168">
            <v>108107</v>
          </cell>
          <cell r="F168" t="str">
            <v>佐々木</v>
          </cell>
          <cell r="H168" t="str">
            <v>(鳴　和)</v>
          </cell>
        </row>
        <row r="169">
          <cell r="E169">
            <v>108108</v>
          </cell>
          <cell r="F169" t="str">
            <v>徳山</v>
          </cell>
          <cell r="H169" t="str">
            <v>(鳴　和)</v>
          </cell>
        </row>
        <row r="170">
          <cell r="E170">
            <v>108109</v>
          </cell>
          <cell r="F170" t="str">
            <v>北村</v>
          </cell>
          <cell r="H170" t="str">
            <v>(鳴　和)</v>
          </cell>
        </row>
        <row r="171">
          <cell r="E171">
            <v>108110</v>
          </cell>
          <cell r="F171" t="str">
            <v>中山</v>
          </cell>
          <cell r="H171" t="str">
            <v>(鳴　和)</v>
          </cell>
        </row>
        <row r="172">
          <cell r="E172">
            <v>108111</v>
          </cell>
          <cell r="F172" t="str">
            <v>早稲田</v>
          </cell>
          <cell r="H172" t="str">
            <v>(鳴　和)</v>
          </cell>
        </row>
        <row r="173">
          <cell r="E173">
            <v>108112</v>
          </cell>
          <cell r="F173" t="str">
            <v>水上</v>
          </cell>
          <cell r="H173" t="str">
            <v>(鳴　和)</v>
          </cell>
        </row>
        <row r="174">
          <cell r="E174">
            <v>108201</v>
          </cell>
          <cell r="F174" t="str">
            <v>永井貴</v>
          </cell>
          <cell r="H174" t="str">
            <v>(鳴　和)</v>
          </cell>
        </row>
        <row r="175">
          <cell r="E175">
            <v>108202</v>
          </cell>
          <cell r="F175" t="str">
            <v>松田</v>
          </cell>
          <cell r="H175" t="str">
            <v>(鳴　和)</v>
          </cell>
        </row>
        <row r="176">
          <cell r="E176">
            <v>108203</v>
          </cell>
          <cell r="F176" t="str">
            <v>河内</v>
          </cell>
          <cell r="H176" t="str">
            <v>(鳴　和)</v>
          </cell>
        </row>
        <row r="177">
          <cell r="E177">
            <v>108204</v>
          </cell>
          <cell r="F177" t="str">
            <v>中村</v>
          </cell>
          <cell r="H177" t="str">
            <v>(鳴　和)</v>
          </cell>
        </row>
        <row r="178">
          <cell r="E178">
            <v>108205</v>
          </cell>
          <cell r="F178" t="str">
            <v>真柄</v>
          </cell>
          <cell r="H178" t="str">
            <v>(鳴　和)</v>
          </cell>
        </row>
        <row r="179">
          <cell r="E179">
            <v>108206</v>
          </cell>
          <cell r="F179" t="str">
            <v>前野</v>
          </cell>
          <cell r="H179" t="str">
            <v>(鳴　和)</v>
          </cell>
        </row>
        <row r="180">
          <cell r="E180">
            <v>108207</v>
          </cell>
          <cell r="F180" t="str">
            <v>宮川</v>
          </cell>
          <cell r="H180" t="str">
            <v>(鳴　和)</v>
          </cell>
        </row>
        <row r="181">
          <cell r="E181">
            <v>108208</v>
          </cell>
          <cell r="F181" t="str">
            <v>槙野</v>
          </cell>
          <cell r="H181" t="str">
            <v>(鳴　和)</v>
          </cell>
        </row>
        <row r="182">
          <cell r="E182">
            <v>108209</v>
          </cell>
          <cell r="F182" t="str">
            <v>市川</v>
          </cell>
          <cell r="H182" t="str">
            <v>(鳴　和)</v>
          </cell>
        </row>
        <row r="183">
          <cell r="E183">
            <v>108210</v>
          </cell>
          <cell r="F183" t="str">
            <v>河原</v>
          </cell>
          <cell r="H183" t="str">
            <v>(鳴　和)</v>
          </cell>
        </row>
        <row r="184">
          <cell r="E184">
            <v>108211</v>
          </cell>
          <cell r="F184" t="str">
            <v>京谷</v>
          </cell>
          <cell r="H184" t="str">
            <v>(鳴　和)</v>
          </cell>
        </row>
        <row r="185">
          <cell r="E185">
            <v>108212</v>
          </cell>
          <cell r="F185" t="str">
            <v>澤村</v>
          </cell>
          <cell r="H185" t="str">
            <v>(鳴　和)</v>
          </cell>
        </row>
        <row r="186">
          <cell r="E186">
            <v>108213</v>
          </cell>
          <cell r="F186" t="str">
            <v>細川</v>
          </cell>
          <cell r="H186" t="str">
            <v>(鳴　和)</v>
          </cell>
        </row>
        <row r="187">
          <cell r="E187">
            <v>108214</v>
          </cell>
          <cell r="F187" t="str">
            <v>永井正</v>
          </cell>
          <cell r="H187" t="str">
            <v>(鳴　和)</v>
          </cell>
        </row>
        <row r="188">
          <cell r="E188">
            <v>108215</v>
          </cell>
          <cell r="F188" t="str">
            <v>佐藤</v>
          </cell>
          <cell r="H188" t="str">
            <v>(鳴　和)</v>
          </cell>
        </row>
        <row r="189">
          <cell r="E189">
            <v>108216</v>
          </cell>
          <cell r="F189" t="str">
            <v>金谷</v>
          </cell>
          <cell r="H189" t="str">
            <v>(鳴　和)</v>
          </cell>
        </row>
        <row r="190">
          <cell r="E190">
            <v>108217</v>
          </cell>
          <cell r="F190" t="str">
            <v>嵐</v>
          </cell>
          <cell r="H190" t="str">
            <v>(鳴　和)</v>
          </cell>
        </row>
        <row r="191">
          <cell r="E191">
            <v>108218</v>
          </cell>
          <cell r="F191" t="str">
            <v>二口</v>
          </cell>
          <cell r="H191" t="str">
            <v>(鳴　和)</v>
          </cell>
        </row>
        <row r="192">
          <cell r="E192">
            <v>108219</v>
          </cell>
          <cell r="F192" t="str">
            <v>太田</v>
          </cell>
          <cell r="H192" t="str">
            <v>(鳴　和)</v>
          </cell>
        </row>
        <row r="193">
          <cell r="E193">
            <v>109101</v>
          </cell>
          <cell r="F193" t="str">
            <v>耕納</v>
          </cell>
          <cell r="H193" t="str">
            <v>(長　田)</v>
          </cell>
        </row>
        <row r="194">
          <cell r="E194">
            <v>109102</v>
          </cell>
          <cell r="F194" t="str">
            <v>広瀬</v>
          </cell>
          <cell r="H194" t="str">
            <v>(長　田)</v>
          </cell>
        </row>
        <row r="195">
          <cell r="E195">
            <v>109103</v>
          </cell>
          <cell r="F195" t="str">
            <v>安藤</v>
          </cell>
          <cell r="H195" t="str">
            <v>(長　田)</v>
          </cell>
        </row>
        <row r="196">
          <cell r="E196">
            <v>109104</v>
          </cell>
          <cell r="F196" t="str">
            <v>中村</v>
          </cell>
          <cell r="H196" t="str">
            <v>(長　田)</v>
          </cell>
        </row>
        <row r="197">
          <cell r="E197">
            <v>109105</v>
          </cell>
          <cell r="F197" t="str">
            <v>前田</v>
          </cell>
          <cell r="H197" t="str">
            <v>(長　田)</v>
          </cell>
        </row>
        <row r="198">
          <cell r="E198">
            <v>109106</v>
          </cell>
          <cell r="F198" t="str">
            <v>斉藤</v>
          </cell>
          <cell r="H198" t="str">
            <v>(長　田)</v>
          </cell>
        </row>
        <row r="199">
          <cell r="E199">
            <v>109107</v>
          </cell>
          <cell r="F199" t="str">
            <v>市村</v>
          </cell>
          <cell r="H199" t="str">
            <v>(長　田)</v>
          </cell>
        </row>
        <row r="200">
          <cell r="E200">
            <v>109108</v>
          </cell>
          <cell r="F200" t="str">
            <v>池田圭</v>
          </cell>
          <cell r="H200" t="str">
            <v>(長　田)</v>
          </cell>
        </row>
        <row r="201">
          <cell r="E201">
            <v>109109</v>
          </cell>
          <cell r="F201" t="str">
            <v>敦賀</v>
          </cell>
          <cell r="H201" t="str">
            <v>(長　田)</v>
          </cell>
        </row>
        <row r="202">
          <cell r="E202">
            <v>109110</v>
          </cell>
          <cell r="F202" t="str">
            <v>石綿</v>
          </cell>
          <cell r="H202" t="str">
            <v>(長　田)</v>
          </cell>
        </row>
        <row r="203">
          <cell r="E203">
            <v>109111</v>
          </cell>
          <cell r="F203" t="str">
            <v>北村</v>
          </cell>
          <cell r="H203" t="str">
            <v>(長　田)</v>
          </cell>
        </row>
        <row r="204">
          <cell r="E204">
            <v>109112</v>
          </cell>
          <cell r="F204" t="str">
            <v>池田陽</v>
          </cell>
          <cell r="H204" t="str">
            <v>(長　田)</v>
          </cell>
        </row>
        <row r="205">
          <cell r="E205">
            <v>109113</v>
          </cell>
          <cell r="F205" t="str">
            <v>竹田</v>
          </cell>
          <cell r="H205" t="str">
            <v>(長　田)</v>
          </cell>
        </row>
        <row r="206">
          <cell r="E206">
            <v>109201</v>
          </cell>
          <cell r="F206" t="str">
            <v>塀内</v>
          </cell>
          <cell r="H206" t="str">
            <v>(長　田)</v>
          </cell>
        </row>
        <row r="207">
          <cell r="E207">
            <v>109202</v>
          </cell>
          <cell r="F207" t="str">
            <v>石田</v>
          </cell>
          <cell r="H207" t="str">
            <v>(長　田)</v>
          </cell>
        </row>
        <row r="208">
          <cell r="E208">
            <v>109203</v>
          </cell>
          <cell r="F208" t="str">
            <v>本田</v>
          </cell>
          <cell r="H208" t="str">
            <v>(長　田)</v>
          </cell>
        </row>
        <row r="209">
          <cell r="E209">
            <v>109204</v>
          </cell>
          <cell r="F209" t="str">
            <v>中西</v>
          </cell>
          <cell r="H209" t="str">
            <v>(長　田)</v>
          </cell>
        </row>
        <row r="210">
          <cell r="E210">
            <v>109205</v>
          </cell>
          <cell r="F210" t="str">
            <v>荒井</v>
          </cell>
          <cell r="H210" t="str">
            <v>(長　田)</v>
          </cell>
        </row>
        <row r="211">
          <cell r="E211">
            <v>109206</v>
          </cell>
          <cell r="F211" t="str">
            <v>福呂</v>
          </cell>
          <cell r="H211" t="str">
            <v>(長　田)</v>
          </cell>
        </row>
        <row r="212">
          <cell r="E212">
            <v>110101</v>
          </cell>
          <cell r="F212" t="str">
            <v>瀬戸</v>
          </cell>
          <cell r="H212" t="str">
            <v>(浅野川)</v>
          </cell>
        </row>
        <row r="213">
          <cell r="E213">
            <v>110102</v>
          </cell>
          <cell r="F213" t="str">
            <v>中村</v>
          </cell>
          <cell r="H213" t="str">
            <v>(浅野川)</v>
          </cell>
        </row>
        <row r="214">
          <cell r="E214">
            <v>110103</v>
          </cell>
          <cell r="F214" t="str">
            <v>大場</v>
          </cell>
          <cell r="H214" t="str">
            <v>(浅野川)</v>
          </cell>
        </row>
        <row r="215">
          <cell r="E215">
            <v>110104</v>
          </cell>
          <cell r="F215" t="str">
            <v>伊藤</v>
          </cell>
          <cell r="H215" t="str">
            <v>(浅野川)</v>
          </cell>
        </row>
        <row r="216">
          <cell r="E216">
            <v>110201</v>
          </cell>
          <cell r="F216" t="str">
            <v>番匠</v>
          </cell>
          <cell r="H216" t="str">
            <v>(浅野川)</v>
          </cell>
        </row>
        <row r="217">
          <cell r="E217">
            <v>110202</v>
          </cell>
          <cell r="F217" t="str">
            <v>中越</v>
          </cell>
          <cell r="G217" t="str">
            <v>寛人</v>
          </cell>
          <cell r="H217" t="str">
            <v>(浅野川)</v>
          </cell>
        </row>
        <row r="218">
          <cell r="E218">
            <v>110203</v>
          </cell>
          <cell r="F218" t="str">
            <v>時国</v>
          </cell>
          <cell r="H218" t="str">
            <v>(浅野川)</v>
          </cell>
        </row>
        <row r="219">
          <cell r="E219">
            <v>110204</v>
          </cell>
          <cell r="F219" t="str">
            <v>鍋谷</v>
          </cell>
          <cell r="H219" t="str">
            <v>(浅野川)</v>
          </cell>
        </row>
        <row r="220">
          <cell r="E220">
            <v>110205</v>
          </cell>
          <cell r="F220" t="str">
            <v>鹿本</v>
          </cell>
          <cell r="H220" t="str">
            <v>(浅野川)</v>
          </cell>
        </row>
        <row r="221">
          <cell r="E221">
            <v>110206</v>
          </cell>
          <cell r="F221" t="str">
            <v>竹松</v>
          </cell>
          <cell r="H221" t="str">
            <v>(浅野川)</v>
          </cell>
        </row>
        <row r="222">
          <cell r="E222">
            <v>110207</v>
          </cell>
          <cell r="F222" t="str">
            <v>山本</v>
          </cell>
          <cell r="H222" t="str">
            <v>(浅野川)</v>
          </cell>
        </row>
        <row r="223">
          <cell r="E223">
            <v>110208</v>
          </cell>
          <cell r="F223" t="str">
            <v>今井</v>
          </cell>
          <cell r="H223" t="str">
            <v>(浅野川)</v>
          </cell>
        </row>
        <row r="224">
          <cell r="E224">
            <v>110209</v>
          </cell>
          <cell r="F224" t="str">
            <v>西川</v>
          </cell>
          <cell r="H224" t="str">
            <v>(浅野川)</v>
          </cell>
        </row>
        <row r="225">
          <cell r="E225">
            <v>110210</v>
          </cell>
          <cell r="F225" t="str">
            <v>野村</v>
          </cell>
          <cell r="H225" t="str">
            <v>(浅野川)</v>
          </cell>
        </row>
        <row r="226">
          <cell r="E226">
            <v>111101</v>
          </cell>
          <cell r="F226" t="str">
            <v>川端</v>
          </cell>
          <cell r="H226" t="str">
            <v>(金　石)</v>
          </cell>
        </row>
        <row r="227">
          <cell r="E227">
            <v>111102</v>
          </cell>
          <cell r="F227" t="str">
            <v>北本</v>
          </cell>
          <cell r="H227" t="str">
            <v>(金　石)</v>
          </cell>
        </row>
        <row r="228">
          <cell r="E228">
            <v>111103</v>
          </cell>
          <cell r="F228" t="str">
            <v>中森</v>
          </cell>
          <cell r="H228" t="str">
            <v>(金　石)</v>
          </cell>
        </row>
        <row r="229">
          <cell r="E229">
            <v>111104</v>
          </cell>
          <cell r="F229" t="str">
            <v>新妻</v>
          </cell>
          <cell r="H229" t="str">
            <v>(金　石)</v>
          </cell>
        </row>
        <row r="230">
          <cell r="E230">
            <v>111105</v>
          </cell>
          <cell r="F230" t="str">
            <v>大崎</v>
          </cell>
          <cell r="H230" t="str">
            <v>(金　石)</v>
          </cell>
        </row>
        <row r="231">
          <cell r="E231">
            <v>111106</v>
          </cell>
          <cell r="F231" t="str">
            <v>青木</v>
          </cell>
          <cell r="H231" t="str">
            <v>(金　石)</v>
          </cell>
        </row>
        <row r="232">
          <cell r="E232">
            <v>111107</v>
          </cell>
          <cell r="F232" t="str">
            <v>酒井</v>
          </cell>
          <cell r="H232" t="str">
            <v>(金　石)</v>
          </cell>
        </row>
        <row r="233">
          <cell r="E233">
            <v>111108</v>
          </cell>
          <cell r="F233" t="str">
            <v>照田</v>
          </cell>
          <cell r="H233" t="str">
            <v>(金　石)</v>
          </cell>
        </row>
        <row r="234">
          <cell r="E234">
            <v>111109</v>
          </cell>
          <cell r="F234" t="str">
            <v>炭</v>
          </cell>
          <cell r="H234" t="str">
            <v>(金　石)</v>
          </cell>
        </row>
        <row r="235">
          <cell r="E235">
            <v>111110</v>
          </cell>
          <cell r="F235" t="str">
            <v>鹿山</v>
          </cell>
          <cell r="H235" t="str">
            <v>(金　石)</v>
          </cell>
        </row>
        <row r="236">
          <cell r="E236">
            <v>111201</v>
          </cell>
          <cell r="F236" t="str">
            <v>松本</v>
          </cell>
          <cell r="H236" t="str">
            <v>(金　石)</v>
          </cell>
        </row>
        <row r="237">
          <cell r="E237">
            <v>111202</v>
          </cell>
          <cell r="F237" t="str">
            <v>大森</v>
          </cell>
          <cell r="H237" t="str">
            <v>(金　石)</v>
          </cell>
        </row>
        <row r="238">
          <cell r="E238">
            <v>111203</v>
          </cell>
          <cell r="F238" t="str">
            <v>焼田</v>
          </cell>
          <cell r="H238" t="str">
            <v>(金　石)</v>
          </cell>
        </row>
        <row r="239">
          <cell r="E239">
            <v>111204</v>
          </cell>
          <cell r="F239" t="str">
            <v>押野</v>
          </cell>
          <cell r="H239" t="str">
            <v>(金　石)</v>
          </cell>
        </row>
        <row r="240">
          <cell r="E240">
            <v>111205</v>
          </cell>
          <cell r="F240" t="str">
            <v>山本</v>
          </cell>
          <cell r="H240" t="str">
            <v>(金　石)</v>
          </cell>
        </row>
        <row r="241">
          <cell r="E241">
            <v>111206</v>
          </cell>
          <cell r="F241" t="str">
            <v>山守</v>
          </cell>
          <cell r="H241" t="str">
            <v>(金　石)</v>
          </cell>
        </row>
        <row r="242">
          <cell r="E242">
            <v>111207</v>
          </cell>
          <cell r="F242" t="str">
            <v>橘</v>
          </cell>
          <cell r="H242" t="str">
            <v>(金　石)</v>
          </cell>
        </row>
        <row r="243">
          <cell r="E243">
            <v>111208</v>
          </cell>
          <cell r="F243" t="str">
            <v>舟木</v>
          </cell>
          <cell r="H243" t="str">
            <v>(金　石)</v>
          </cell>
        </row>
        <row r="244">
          <cell r="E244">
            <v>111209</v>
          </cell>
          <cell r="F244" t="str">
            <v>長谷</v>
          </cell>
          <cell r="H244" t="str">
            <v>(金　石)</v>
          </cell>
        </row>
        <row r="245">
          <cell r="E245">
            <v>111210</v>
          </cell>
          <cell r="F245" t="str">
            <v>中西</v>
          </cell>
          <cell r="H245" t="str">
            <v>(金　石)</v>
          </cell>
        </row>
        <row r="246">
          <cell r="E246">
            <v>111211</v>
          </cell>
          <cell r="F246" t="str">
            <v>西川</v>
          </cell>
          <cell r="H246" t="str">
            <v>(金　石)</v>
          </cell>
        </row>
        <row r="247">
          <cell r="E247">
            <v>111212</v>
          </cell>
          <cell r="F247" t="str">
            <v>長丸</v>
          </cell>
          <cell r="H247" t="str">
            <v>(金　石)</v>
          </cell>
        </row>
        <row r="248">
          <cell r="E248">
            <v>111213</v>
          </cell>
          <cell r="F248" t="str">
            <v>村上</v>
          </cell>
          <cell r="H248" t="str">
            <v>(金　石)</v>
          </cell>
        </row>
        <row r="249">
          <cell r="E249">
            <v>111214</v>
          </cell>
          <cell r="F249" t="str">
            <v>伴</v>
          </cell>
          <cell r="H249" t="str">
            <v>(金　石)</v>
          </cell>
        </row>
        <row r="250">
          <cell r="E250">
            <v>111215</v>
          </cell>
          <cell r="F250" t="str">
            <v>兼頭</v>
          </cell>
          <cell r="H250" t="str">
            <v>(金　石)</v>
          </cell>
        </row>
        <row r="251">
          <cell r="E251">
            <v>111216</v>
          </cell>
          <cell r="F251" t="str">
            <v>浅田</v>
          </cell>
          <cell r="H251" t="str">
            <v>(金　石)</v>
          </cell>
        </row>
        <row r="252">
          <cell r="E252">
            <v>113101</v>
          </cell>
          <cell r="F252" t="str">
            <v>尾関</v>
          </cell>
          <cell r="G252" t="str">
            <v>哲成</v>
          </cell>
          <cell r="H252" t="str">
            <v>(西南部)</v>
          </cell>
        </row>
        <row r="253">
          <cell r="E253">
            <v>113102</v>
          </cell>
          <cell r="F253" t="str">
            <v>酒井</v>
          </cell>
          <cell r="H253" t="str">
            <v>(西南部)</v>
          </cell>
        </row>
        <row r="254">
          <cell r="E254">
            <v>113103</v>
          </cell>
          <cell r="F254" t="str">
            <v>山岸</v>
          </cell>
          <cell r="H254" t="str">
            <v>(西南部)</v>
          </cell>
        </row>
        <row r="255">
          <cell r="E255">
            <v>113104</v>
          </cell>
          <cell r="F255" t="str">
            <v>岡部渉</v>
          </cell>
          <cell r="H255" t="str">
            <v>(西南部)</v>
          </cell>
        </row>
        <row r="256">
          <cell r="E256">
            <v>113105</v>
          </cell>
          <cell r="F256" t="str">
            <v>滝沢</v>
          </cell>
          <cell r="H256" t="str">
            <v>(西南部)</v>
          </cell>
        </row>
        <row r="257">
          <cell r="E257">
            <v>113106</v>
          </cell>
          <cell r="F257" t="str">
            <v>吉田</v>
          </cell>
          <cell r="H257" t="str">
            <v>(西南部)</v>
          </cell>
        </row>
        <row r="258">
          <cell r="E258">
            <v>113107</v>
          </cell>
          <cell r="F258" t="str">
            <v>寺井</v>
          </cell>
          <cell r="H258" t="str">
            <v>(西南部)</v>
          </cell>
        </row>
        <row r="259">
          <cell r="E259">
            <v>113108</v>
          </cell>
          <cell r="F259" t="str">
            <v>柳沢</v>
          </cell>
          <cell r="H259" t="str">
            <v>(西南部)</v>
          </cell>
        </row>
        <row r="260">
          <cell r="E260">
            <v>113109</v>
          </cell>
          <cell r="F260" t="str">
            <v>管</v>
          </cell>
          <cell r="H260" t="str">
            <v>(西南部)</v>
          </cell>
        </row>
        <row r="261">
          <cell r="E261">
            <v>113110</v>
          </cell>
          <cell r="F261" t="str">
            <v>樫見</v>
          </cell>
          <cell r="H261" t="str">
            <v>(西南部)</v>
          </cell>
        </row>
        <row r="262">
          <cell r="E262">
            <v>113111</v>
          </cell>
          <cell r="F262" t="str">
            <v>岩村</v>
          </cell>
          <cell r="H262" t="str">
            <v>(西南部)</v>
          </cell>
        </row>
        <row r="263">
          <cell r="E263">
            <v>113112</v>
          </cell>
          <cell r="F263" t="str">
            <v>山越</v>
          </cell>
          <cell r="H263" t="str">
            <v>(西南部)</v>
          </cell>
        </row>
        <row r="264">
          <cell r="E264">
            <v>113113</v>
          </cell>
          <cell r="F264" t="str">
            <v>大森</v>
          </cell>
          <cell r="H264" t="str">
            <v>(西南部)</v>
          </cell>
        </row>
        <row r="265">
          <cell r="E265">
            <v>113114</v>
          </cell>
          <cell r="F265" t="str">
            <v>山本</v>
          </cell>
          <cell r="H265" t="str">
            <v>(西南部)</v>
          </cell>
        </row>
        <row r="266">
          <cell r="E266">
            <v>113201</v>
          </cell>
          <cell r="F266" t="str">
            <v>北村</v>
          </cell>
          <cell r="G266" t="str">
            <v>勇樹</v>
          </cell>
          <cell r="H266" t="str">
            <v>(西南部)</v>
          </cell>
        </row>
        <row r="267">
          <cell r="E267">
            <v>113202</v>
          </cell>
          <cell r="F267" t="str">
            <v>岡部翔</v>
          </cell>
          <cell r="H267" t="str">
            <v>(西南部)</v>
          </cell>
        </row>
        <row r="268">
          <cell r="E268">
            <v>113203</v>
          </cell>
          <cell r="F268" t="str">
            <v>津崎</v>
          </cell>
          <cell r="H268" t="str">
            <v>(西南部)</v>
          </cell>
        </row>
        <row r="269">
          <cell r="E269">
            <v>113204</v>
          </cell>
          <cell r="F269" t="str">
            <v>中山</v>
          </cell>
          <cell r="H269" t="str">
            <v>(西南部)</v>
          </cell>
        </row>
        <row r="270">
          <cell r="E270">
            <v>113205</v>
          </cell>
          <cell r="F270" t="str">
            <v>石川</v>
          </cell>
          <cell r="G270" t="str">
            <v>翔太</v>
          </cell>
          <cell r="H270" t="str">
            <v>(西南部)</v>
          </cell>
        </row>
        <row r="271">
          <cell r="E271">
            <v>113206</v>
          </cell>
          <cell r="F271" t="str">
            <v>長沢</v>
          </cell>
          <cell r="H271" t="str">
            <v>(西南部)</v>
          </cell>
        </row>
        <row r="272">
          <cell r="E272">
            <v>113207</v>
          </cell>
          <cell r="F272" t="str">
            <v>高橋</v>
          </cell>
          <cell r="H272" t="str">
            <v>(西南部)</v>
          </cell>
        </row>
        <row r="273">
          <cell r="E273">
            <v>113208</v>
          </cell>
          <cell r="F273" t="str">
            <v>樋樫</v>
          </cell>
          <cell r="H273" t="str">
            <v>(西南部)</v>
          </cell>
        </row>
        <row r="274">
          <cell r="E274">
            <v>113209</v>
          </cell>
          <cell r="F274" t="str">
            <v>吉田</v>
          </cell>
          <cell r="H274" t="str">
            <v>(西南部)</v>
          </cell>
        </row>
        <row r="275">
          <cell r="E275">
            <v>113210</v>
          </cell>
          <cell r="F275" t="str">
            <v>木舟</v>
          </cell>
          <cell r="H275" t="str">
            <v>(西南部)</v>
          </cell>
        </row>
        <row r="276">
          <cell r="E276">
            <v>113211</v>
          </cell>
          <cell r="F276" t="str">
            <v>中田</v>
          </cell>
          <cell r="H276" t="str">
            <v>(西南部)</v>
          </cell>
        </row>
        <row r="277">
          <cell r="E277">
            <v>113212</v>
          </cell>
          <cell r="F277" t="str">
            <v>松田</v>
          </cell>
          <cell r="H277" t="str">
            <v>(西南部)</v>
          </cell>
        </row>
        <row r="278">
          <cell r="E278">
            <v>113213</v>
          </cell>
          <cell r="F278" t="str">
            <v>織田</v>
          </cell>
          <cell r="H278" t="str">
            <v>(西南部)</v>
          </cell>
        </row>
        <row r="279">
          <cell r="E279">
            <v>113214</v>
          </cell>
          <cell r="F279" t="str">
            <v>前田</v>
          </cell>
          <cell r="H279" t="str">
            <v>(西南部)</v>
          </cell>
        </row>
        <row r="280">
          <cell r="E280">
            <v>113215</v>
          </cell>
          <cell r="F280" t="str">
            <v>山口</v>
          </cell>
          <cell r="H280" t="str">
            <v>(西南部)</v>
          </cell>
        </row>
        <row r="281">
          <cell r="E281">
            <v>113216</v>
          </cell>
          <cell r="F281" t="str">
            <v>久保</v>
          </cell>
          <cell r="H281" t="str">
            <v>(西南部)</v>
          </cell>
        </row>
        <row r="282">
          <cell r="E282">
            <v>115101</v>
          </cell>
          <cell r="F282" t="str">
            <v>吉本</v>
          </cell>
          <cell r="H282" t="str">
            <v>(犀　生)</v>
          </cell>
        </row>
        <row r="283">
          <cell r="E283">
            <v>115102</v>
          </cell>
          <cell r="F283" t="str">
            <v>工藤</v>
          </cell>
          <cell r="H283" t="str">
            <v>(犀　生)</v>
          </cell>
        </row>
        <row r="284">
          <cell r="E284">
            <v>115103</v>
          </cell>
          <cell r="F284" t="str">
            <v>高野</v>
          </cell>
          <cell r="H284" t="str">
            <v>(犀　生)</v>
          </cell>
        </row>
        <row r="285">
          <cell r="E285">
            <v>115104</v>
          </cell>
          <cell r="F285" t="str">
            <v>野村</v>
          </cell>
          <cell r="H285" t="str">
            <v>(犀　生)</v>
          </cell>
        </row>
        <row r="286">
          <cell r="E286">
            <v>115105</v>
          </cell>
          <cell r="F286" t="str">
            <v>髪口</v>
          </cell>
          <cell r="H286" t="str">
            <v>(犀　生)</v>
          </cell>
        </row>
        <row r="287">
          <cell r="E287">
            <v>115106</v>
          </cell>
          <cell r="F287" t="str">
            <v>涌沢</v>
          </cell>
          <cell r="H287" t="str">
            <v>(犀　生)</v>
          </cell>
        </row>
        <row r="288">
          <cell r="E288">
            <v>115107</v>
          </cell>
          <cell r="F288" t="str">
            <v>石田</v>
          </cell>
          <cell r="H288" t="str">
            <v>(犀　生)</v>
          </cell>
        </row>
        <row r="289">
          <cell r="E289">
            <v>115108</v>
          </cell>
          <cell r="F289" t="str">
            <v>黒﨑</v>
          </cell>
          <cell r="H289" t="str">
            <v>(犀　生)</v>
          </cell>
        </row>
        <row r="290">
          <cell r="E290">
            <v>115109</v>
          </cell>
          <cell r="F290" t="str">
            <v>北山</v>
          </cell>
          <cell r="H290" t="str">
            <v>(犀　生)</v>
          </cell>
        </row>
        <row r="291">
          <cell r="E291">
            <v>115110</v>
          </cell>
          <cell r="F291" t="str">
            <v>望月</v>
          </cell>
          <cell r="H291" t="str">
            <v>(犀　生)</v>
          </cell>
        </row>
        <row r="292">
          <cell r="E292">
            <v>115201</v>
          </cell>
          <cell r="F292" t="str">
            <v>沢村</v>
          </cell>
          <cell r="G292" t="str">
            <v>智明</v>
          </cell>
          <cell r="H292" t="str">
            <v>(犀　生)</v>
          </cell>
        </row>
        <row r="293">
          <cell r="E293">
            <v>115202</v>
          </cell>
          <cell r="F293" t="str">
            <v>小林</v>
          </cell>
          <cell r="G293" t="str">
            <v>裕介</v>
          </cell>
          <cell r="H293" t="str">
            <v>(犀　生)</v>
          </cell>
        </row>
        <row r="294">
          <cell r="E294">
            <v>115203</v>
          </cell>
          <cell r="F294" t="str">
            <v>上村</v>
          </cell>
          <cell r="G294" t="str">
            <v>一貴</v>
          </cell>
          <cell r="H294" t="str">
            <v>(犀　生)</v>
          </cell>
        </row>
        <row r="295">
          <cell r="E295">
            <v>115204</v>
          </cell>
          <cell r="F295" t="str">
            <v>高桑</v>
          </cell>
          <cell r="G295" t="str">
            <v>研二</v>
          </cell>
          <cell r="H295" t="str">
            <v>(犀　生)</v>
          </cell>
        </row>
        <row r="296">
          <cell r="E296">
            <v>115205</v>
          </cell>
          <cell r="F296" t="str">
            <v>嶋村</v>
          </cell>
          <cell r="G296" t="str">
            <v>剛直</v>
          </cell>
          <cell r="H296" t="str">
            <v>(犀　生)</v>
          </cell>
        </row>
        <row r="297">
          <cell r="E297">
            <v>115206</v>
          </cell>
          <cell r="F297" t="str">
            <v>浜野</v>
          </cell>
          <cell r="H297" t="str">
            <v>(犀　生)</v>
          </cell>
        </row>
        <row r="298">
          <cell r="E298">
            <v>115207</v>
          </cell>
          <cell r="F298" t="str">
            <v>山口</v>
          </cell>
          <cell r="H298" t="str">
            <v>(犀　生)</v>
          </cell>
        </row>
        <row r="299">
          <cell r="E299">
            <v>115208</v>
          </cell>
          <cell r="F299" t="str">
            <v>咲川</v>
          </cell>
          <cell r="H299" t="str">
            <v>(犀　生)</v>
          </cell>
        </row>
        <row r="300">
          <cell r="E300">
            <v>115209</v>
          </cell>
          <cell r="F300" t="str">
            <v>大沢</v>
          </cell>
          <cell r="H300" t="str">
            <v>(犀　生)</v>
          </cell>
        </row>
        <row r="301">
          <cell r="E301">
            <v>115210</v>
          </cell>
          <cell r="F301" t="str">
            <v>田中</v>
          </cell>
          <cell r="H301" t="str">
            <v>(犀　生)</v>
          </cell>
        </row>
        <row r="302">
          <cell r="E302">
            <v>118101</v>
          </cell>
          <cell r="F302" t="str">
            <v>松田</v>
          </cell>
          <cell r="H302" t="str">
            <v>(　額　)</v>
          </cell>
        </row>
        <row r="303">
          <cell r="E303">
            <v>118102</v>
          </cell>
          <cell r="F303" t="str">
            <v>石坂</v>
          </cell>
          <cell r="H303" t="str">
            <v>(　額　)</v>
          </cell>
        </row>
        <row r="304">
          <cell r="E304">
            <v>118103</v>
          </cell>
          <cell r="F304" t="str">
            <v>丸十</v>
          </cell>
          <cell r="H304" t="str">
            <v>(　額　)</v>
          </cell>
        </row>
        <row r="305">
          <cell r="E305">
            <v>118104</v>
          </cell>
          <cell r="F305" t="str">
            <v>倉田</v>
          </cell>
          <cell r="H305" t="str">
            <v>(　額　)</v>
          </cell>
        </row>
        <row r="306">
          <cell r="E306">
            <v>118105</v>
          </cell>
          <cell r="F306" t="str">
            <v>村本</v>
          </cell>
          <cell r="H306" t="str">
            <v>(　額　)</v>
          </cell>
        </row>
        <row r="307">
          <cell r="E307">
            <v>118106</v>
          </cell>
          <cell r="F307" t="str">
            <v>北村</v>
          </cell>
          <cell r="H307" t="str">
            <v>(　額　)</v>
          </cell>
        </row>
        <row r="308">
          <cell r="E308">
            <v>118107</v>
          </cell>
          <cell r="F308" t="str">
            <v>秋元</v>
          </cell>
          <cell r="H308" t="str">
            <v>(　額　)</v>
          </cell>
        </row>
        <row r="309">
          <cell r="E309">
            <v>118108</v>
          </cell>
          <cell r="F309" t="str">
            <v>近藤</v>
          </cell>
          <cell r="H309" t="str">
            <v>(　額　)</v>
          </cell>
        </row>
        <row r="310">
          <cell r="E310">
            <v>118109</v>
          </cell>
          <cell r="F310" t="str">
            <v>川村</v>
          </cell>
          <cell r="H310" t="str">
            <v>(　額　)</v>
          </cell>
        </row>
        <row r="311">
          <cell r="E311">
            <v>118110</v>
          </cell>
          <cell r="F311" t="str">
            <v>山岸</v>
          </cell>
          <cell r="H311" t="str">
            <v>(　額　)</v>
          </cell>
        </row>
        <row r="312">
          <cell r="E312">
            <v>118111</v>
          </cell>
          <cell r="F312" t="str">
            <v>中田</v>
          </cell>
          <cell r="H312" t="str">
            <v>(　額　)</v>
          </cell>
        </row>
        <row r="313">
          <cell r="E313">
            <v>118112</v>
          </cell>
          <cell r="F313" t="str">
            <v>山本</v>
          </cell>
          <cell r="H313" t="str">
            <v>(　額　)</v>
          </cell>
        </row>
        <row r="314">
          <cell r="E314">
            <v>118113</v>
          </cell>
          <cell r="F314" t="str">
            <v>中村</v>
          </cell>
          <cell r="H314" t="str">
            <v>(　額　)</v>
          </cell>
        </row>
        <row r="315">
          <cell r="E315">
            <v>118114</v>
          </cell>
          <cell r="F315" t="str">
            <v>西</v>
          </cell>
          <cell r="H315" t="str">
            <v>(　額　)</v>
          </cell>
        </row>
        <row r="316">
          <cell r="E316">
            <v>118115</v>
          </cell>
          <cell r="F316" t="str">
            <v>杉浦</v>
          </cell>
          <cell r="H316" t="str">
            <v>(　額　)</v>
          </cell>
        </row>
        <row r="317">
          <cell r="E317">
            <v>118116</v>
          </cell>
          <cell r="F317" t="str">
            <v>佐圓</v>
          </cell>
          <cell r="H317" t="str">
            <v>(　額　)</v>
          </cell>
        </row>
        <row r="318">
          <cell r="E318">
            <v>118117</v>
          </cell>
          <cell r="F318" t="str">
            <v>見神</v>
          </cell>
          <cell r="H318" t="str">
            <v>(　額　)</v>
          </cell>
        </row>
        <row r="319">
          <cell r="E319">
            <v>118118</v>
          </cell>
          <cell r="F319" t="str">
            <v>小松原</v>
          </cell>
          <cell r="H319" t="str">
            <v>(　額　)</v>
          </cell>
        </row>
        <row r="320">
          <cell r="E320">
            <v>118119</v>
          </cell>
          <cell r="F320" t="str">
            <v>中野</v>
          </cell>
          <cell r="H320" t="str">
            <v>(　額　)</v>
          </cell>
        </row>
        <row r="321">
          <cell r="E321">
            <v>118120</v>
          </cell>
          <cell r="F321" t="str">
            <v>筒井</v>
          </cell>
          <cell r="H321" t="str">
            <v>(　額　)</v>
          </cell>
        </row>
        <row r="322">
          <cell r="E322">
            <v>118121</v>
          </cell>
          <cell r="F322" t="str">
            <v>山場</v>
          </cell>
          <cell r="H322" t="str">
            <v>(　額　)</v>
          </cell>
        </row>
        <row r="323">
          <cell r="E323">
            <v>118122</v>
          </cell>
          <cell r="F323" t="str">
            <v>中山</v>
          </cell>
          <cell r="H323" t="str">
            <v>(　額　)</v>
          </cell>
        </row>
        <row r="324">
          <cell r="E324">
            <v>118201</v>
          </cell>
          <cell r="F324" t="str">
            <v>長谷川</v>
          </cell>
          <cell r="H324" t="str">
            <v>(　額　)</v>
          </cell>
        </row>
        <row r="325">
          <cell r="E325">
            <v>118202</v>
          </cell>
          <cell r="F325" t="str">
            <v>田熊</v>
          </cell>
          <cell r="H325" t="str">
            <v>(　額　)</v>
          </cell>
        </row>
        <row r="326">
          <cell r="E326">
            <v>118203</v>
          </cell>
          <cell r="F326" t="str">
            <v>高橋</v>
          </cell>
          <cell r="H326" t="str">
            <v>(　額　)</v>
          </cell>
        </row>
        <row r="327">
          <cell r="E327">
            <v>118204</v>
          </cell>
          <cell r="F327" t="str">
            <v>手井</v>
          </cell>
          <cell r="H327" t="str">
            <v>(　額　)</v>
          </cell>
        </row>
        <row r="328">
          <cell r="E328">
            <v>118205</v>
          </cell>
          <cell r="F328" t="str">
            <v>筆島</v>
          </cell>
          <cell r="H328" t="str">
            <v>(　額　)</v>
          </cell>
        </row>
        <row r="329">
          <cell r="E329">
            <v>118206</v>
          </cell>
          <cell r="F329" t="str">
            <v>関</v>
          </cell>
          <cell r="H329" t="str">
            <v>(　額　)</v>
          </cell>
        </row>
        <row r="330">
          <cell r="E330">
            <v>118207</v>
          </cell>
          <cell r="F330" t="str">
            <v>池村</v>
          </cell>
          <cell r="H330" t="str">
            <v>(　額　)</v>
          </cell>
        </row>
        <row r="331">
          <cell r="E331">
            <v>118208</v>
          </cell>
          <cell r="F331" t="str">
            <v>熊野</v>
          </cell>
          <cell r="H331" t="str">
            <v>(　額　)</v>
          </cell>
        </row>
        <row r="332">
          <cell r="E332">
            <v>118209</v>
          </cell>
          <cell r="F332" t="str">
            <v>本田</v>
          </cell>
          <cell r="H332" t="str">
            <v>(　額　)</v>
          </cell>
        </row>
        <row r="333">
          <cell r="E333">
            <v>118210</v>
          </cell>
          <cell r="F333" t="str">
            <v>唐木</v>
          </cell>
          <cell r="H333" t="str">
            <v>(　額　)</v>
          </cell>
        </row>
        <row r="334">
          <cell r="E334">
            <v>118211</v>
          </cell>
          <cell r="F334" t="str">
            <v>新屋</v>
          </cell>
          <cell r="H334" t="str">
            <v>(　額　)</v>
          </cell>
        </row>
        <row r="335">
          <cell r="E335">
            <v>118212</v>
          </cell>
          <cell r="F335" t="str">
            <v>曽明</v>
          </cell>
          <cell r="H335" t="str">
            <v>(　額　)</v>
          </cell>
        </row>
        <row r="336">
          <cell r="E336">
            <v>119101</v>
          </cell>
          <cell r="F336" t="str">
            <v>吉田康</v>
          </cell>
          <cell r="H336" t="str">
            <v>(高尾台)</v>
          </cell>
        </row>
        <row r="337">
          <cell r="E337">
            <v>119102</v>
          </cell>
          <cell r="F337" t="str">
            <v>沢木</v>
          </cell>
          <cell r="H337" t="str">
            <v>(高尾台)</v>
          </cell>
        </row>
        <row r="338">
          <cell r="E338">
            <v>119103</v>
          </cell>
          <cell r="F338" t="str">
            <v>前川</v>
          </cell>
          <cell r="H338" t="str">
            <v>(高尾台)</v>
          </cell>
        </row>
        <row r="339">
          <cell r="E339">
            <v>119104</v>
          </cell>
          <cell r="F339" t="str">
            <v>高木</v>
          </cell>
          <cell r="H339" t="str">
            <v>(高尾台)</v>
          </cell>
        </row>
        <row r="340">
          <cell r="E340">
            <v>119105</v>
          </cell>
          <cell r="F340" t="str">
            <v>梶山</v>
          </cell>
          <cell r="H340" t="str">
            <v>(高尾台)</v>
          </cell>
        </row>
        <row r="341">
          <cell r="E341">
            <v>119106</v>
          </cell>
          <cell r="F341" t="str">
            <v>寺田</v>
          </cell>
          <cell r="H341" t="str">
            <v>(高尾台)</v>
          </cell>
        </row>
        <row r="342">
          <cell r="E342">
            <v>119107</v>
          </cell>
          <cell r="F342" t="str">
            <v>圓地</v>
          </cell>
          <cell r="H342" t="str">
            <v>(高尾台)</v>
          </cell>
        </row>
        <row r="343">
          <cell r="E343">
            <v>119108</v>
          </cell>
          <cell r="F343" t="str">
            <v>太田</v>
          </cell>
          <cell r="H343" t="str">
            <v>(高尾台)</v>
          </cell>
        </row>
        <row r="344">
          <cell r="E344">
            <v>119109</v>
          </cell>
          <cell r="F344" t="str">
            <v>橋本</v>
          </cell>
          <cell r="H344" t="str">
            <v>(高尾台)</v>
          </cell>
        </row>
        <row r="345">
          <cell r="E345">
            <v>119110</v>
          </cell>
          <cell r="F345" t="str">
            <v>辻</v>
          </cell>
          <cell r="H345" t="str">
            <v>(高尾台)</v>
          </cell>
        </row>
        <row r="346">
          <cell r="E346">
            <v>119111</v>
          </cell>
          <cell r="F346" t="str">
            <v>松尾</v>
          </cell>
          <cell r="H346" t="str">
            <v>(高尾台)</v>
          </cell>
        </row>
        <row r="347">
          <cell r="E347">
            <v>119112</v>
          </cell>
          <cell r="F347" t="str">
            <v>黒崎</v>
          </cell>
          <cell r="H347" t="str">
            <v>(高尾台)</v>
          </cell>
        </row>
        <row r="348">
          <cell r="E348">
            <v>119113</v>
          </cell>
          <cell r="F348" t="str">
            <v>西尾</v>
          </cell>
          <cell r="H348" t="str">
            <v>(高尾台)</v>
          </cell>
        </row>
        <row r="349">
          <cell r="E349">
            <v>119114</v>
          </cell>
          <cell r="F349" t="str">
            <v>北村</v>
          </cell>
          <cell r="H349" t="str">
            <v>(高尾台)</v>
          </cell>
        </row>
        <row r="350">
          <cell r="E350">
            <v>119201</v>
          </cell>
          <cell r="F350" t="str">
            <v>吉田圭</v>
          </cell>
          <cell r="H350" t="str">
            <v>(高尾台)</v>
          </cell>
        </row>
        <row r="351">
          <cell r="E351">
            <v>119202</v>
          </cell>
          <cell r="F351" t="str">
            <v>前波</v>
          </cell>
          <cell r="H351" t="str">
            <v>(高尾台)</v>
          </cell>
        </row>
        <row r="352">
          <cell r="E352">
            <v>119203</v>
          </cell>
          <cell r="F352" t="str">
            <v>田中</v>
          </cell>
          <cell r="H352" t="str">
            <v>(高尾台)</v>
          </cell>
        </row>
        <row r="353">
          <cell r="E353">
            <v>119204</v>
          </cell>
          <cell r="F353" t="str">
            <v>破波</v>
          </cell>
          <cell r="H353" t="str">
            <v>(高尾台)</v>
          </cell>
        </row>
        <row r="354">
          <cell r="E354">
            <v>119205</v>
          </cell>
          <cell r="F354" t="str">
            <v>奥村</v>
          </cell>
          <cell r="H354" t="str">
            <v>(高尾台)</v>
          </cell>
        </row>
        <row r="355">
          <cell r="E355">
            <v>119206</v>
          </cell>
          <cell r="F355" t="str">
            <v>武藤</v>
          </cell>
          <cell r="H355" t="str">
            <v>(高尾台)</v>
          </cell>
        </row>
        <row r="356">
          <cell r="E356">
            <v>119207</v>
          </cell>
          <cell r="F356" t="str">
            <v>松田</v>
          </cell>
          <cell r="H356" t="str">
            <v>(高尾台)</v>
          </cell>
        </row>
        <row r="357">
          <cell r="E357">
            <v>119208</v>
          </cell>
          <cell r="F357" t="str">
            <v>清水</v>
          </cell>
          <cell r="H357" t="str">
            <v>(高尾台)</v>
          </cell>
        </row>
        <row r="358">
          <cell r="E358">
            <v>119209</v>
          </cell>
          <cell r="F358" t="str">
            <v>中村</v>
          </cell>
          <cell r="H358" t="str">
            <v>(高尾台)</v>
          </cell>
        </row>
        <row r="359">
          <cell r="E359">
            <v>120201</v>
          </cell>
          <cell r="F359" t="str">
            <v>松原</v>
          </cell>
          <cell r="H359" t="str">
            <v>(　緑　)</v>
          </cell>
        </row>
        <row r="360">
          <cell r="E360">
            <v>120202</v>
          </cell>
          <cell r="F360" t="str">
            <v>小村</v>
          </cell>
          <cell r="H360" t="str">
            <v>(　緑　)</v>
          </cell>
        </row>
        <row r="361">
          <cell r="E361">
            <v>120203</v>
          </cell>
          <cell r="F361" t="str">
            <v>西出</v>
          </cell>
          <cell r="H361" t="str">
            <v>(　緑　)</v>
          </cell>
        </row>
        <row r="362">
          <cell r="E362">
            <v>120204</v>
          </cell>
          <cell r="F362" t="str">
            <v>真館</v>
          </cell>
          <cell r="H362" t="str">
            <v>(　緑　)</v>
          </cell>
        </row>
        <row r="363">
          <cell r="E363">
            <v>120205</v>
          </cell>
          <cell r="F363" t="str">
            <v>中島</v>
          </cell>
          <cell r="H363" t="str">
            <v>(　緑　)</v>
          </cell>
        </row>
        <row r="364">
          <cell r="E364">
            <v>120206</v>
          </cell>
          <cell r="F364" t="str">
            <v>西野</v>
          </cell>
          <cell r="H364" t="str">
            <v>(　緑　)</v>
          </cell>
        </row>
        <row r="365">
          <cell r="E365">
            <v>120207</v>
          </cell>
          <cell r="F365" t="str">
            <v>高山</v>
          </cell>
          <cell r="H365" t="str">
            <v>(　緑　)</v>
          </cell>
        </row>
        <row r="366">
          <cell r="E366">
            <v>120208</v>
          </cell>
          <cell r="F366" t="str">
            <v>新崎</v>
          </cell>
          <cell r="H366" t="str">
            <v>(　緑　)</v>
          </cell>
        </row>
        <row r="367">
          <cell r="E367">
            <v>120101</v>
          </cell>
          <cell r="F367" t="str">
            <v>笠原</v>
          </cell>
          <cell r="H367" t="str">
            <v>(　緑　)</v>
          </cell>
        </row>
        <row r="368">
          <cell r="E368">
            <v>120102</v>
          </cell>
          <cell r="F368" t="str">
            <v>山本</v>
          </cell>
          <cell r="H368" t="str">
            <v>(　緑　)</v>
          </cell>
        </row>
        <row r="369">
          <cell r="E369">
            <v>120103</v>
          </cell>
          <cell r="F369" t="str">
            <v>工</v>
          </cell>
          <cell r="H369" t="str">
            <v>(　緑　)</v>
          </cell>
        </row>
        <row r="370">
          <cell r="E370">
            <v>120104</v>
          </cell>
          <cell r="F370" t="str">
            <v>藤本</v>
          </cell>
          <cell r="H370" t="str">
            <v>(　緑　)</v>
          </cell>
        </row>
        <row r="371">
          <cell r="E371">
            <v>120105</v>
          </cell>
          <cell r="F371" t="str">
            <v>西川</v>
          </cell>
          <cell r="H371" t="str">
            <v>(　緑　)</v>
          </cell>
        </row>
        <row r="372">
          <cell r="E372">
            <v>120106</v>
          </cell>
          <cell r="F372" t="str">
            <v>山崎</v>
          </cell>
          <cell r="H372" t="str">
            <v>(　緑　)</v>
          </cell>
        </row>
        <row r="373">
          <cell r="E373">
            <v>120209</v>
          </cell>
          <cell r="F373" t="str">
            <v>飼沼</v>
          </cell>
          <cell r="H373" t="str">
            <v>(　緑　)</v>
          </cell>
        </row>
        <row r="374">
          <cell r="E374">
            <v>120210</v>
          </cell>
          <cell r="F374" t="str">
            <v>池田</v>
          </cell>
          <cell r="H374" t="str">
            <v>(　緑　)</v>
          </cell>
        </row>
        <row r="375">
          <cell r="E375">
            <v>120211</v>
          </cell>
          <cell r="F375" t="str">
            <v>古田</v>
          </cell>
          <cell r="H375" t="str">
            <v>(　緑　)</v>
          </cell>
        </row>
        <row r="376">
          <cell r="E376">
            <v>121101</v>
          </cell>
          <cell r="F376" t="str">
            <v>太</v>
          </cell>
          <cell r="H376" t="str">
            <v>(　港　)</v>
          </cell>
        </row>
        <row r="377">
          <cell r="E377">
            <v>121102</v>
          </cell>
          <cell r="F377" t="str">
            <v>橋本</v>
          </cell>
          <cell r="H377" t="str">
            <v>(　港　)</v>
          </cell>
        </row>
        <row r="378">
          <cell r="E378">
            <v>121103</v>
          </cell>
          <cell r="F378" t="str">
            <v>長部</v>
          </cell>
          <cell r="H378" t="str">
            <v>(　港　)</v>
          </cell>
        </row>
        <row r="379">
          <cell r="E379">
            <v>121104</v>
          </cell>
          <cell r="F379" t="str">
            <v>阿南</v>
          </cell>
          <cell r="H379" t="str">
            <v>(　港　)</v>
          </cell>
        </row>
        <row r="380">
          <cell r="E380">
            <v>121105</v>
          </cell>
          <cell r="F380" t="str">
            <v>加藤</v>
          </cell>
          <cell r="H380" t="str">
            <v>(　港　)</v>
          </cell>
        </row>
        <row r="381">
          <cell r="E381">
            <v>121106</v>
          </cell>
          <cell r="F381" t="str">
            <v>松尾</v>
          </cell>
          <cell r="H381" t="str">
            <v>(　港　)</v>
          </cell>
        </row>
        <row r="382">
          <cell r="E382">
            <v>121107</v>
          </cell>
          <cell r="F382" t="str">
            <v>梶</v>
          </cell>
          <cell r="H382" t="str">
            <v>(　港　)</v>
          </cell>
        </row>
        <row r="383">
          <cell r="E383">
            <v>121201</v>
          </cell>
          <cell r="F383" t="str">
            <v>山本</v>
          </cell>
          <cell r="H383" t="str">
            <v>(　港　)</v>
          </cell>
        </row>
        <row r="384">
          <cell r="E384">
            <v>121202</v>
          </cell>
          <cell r="F384" t="str">
            <v>近本</v>
          </cell>
          <cell r="H384" t="str">
            <v>(　港　)</v>
          </cell>
        </row>
        <row r="385">
          <cell r="E385">
            <v>121203</v>
          </cell>
          <cell r="F385" t="str">
            <v>堂下</v>
          </cell>
          <cell r="H385" t="str">
            <v>(　港　)</v>
          </cell>
        </row>
        <row r="386">
          <cell r="E386">
            <v>121204</v>
          </cell>
          <cell r="F386" t="str">
            <v>是清</v>
          </cell>
          <cell r="H386" t="str">
            <v>(　港　)</v>
          </cell>
        </row>
        <row r="387">
          <cell r="E387">
            <v>121205</v>
          </cell>
          <cell r="F387" t="str">
            <v>福島</v>
          </cell>
          <cell r="H387" t="str">
            <v>(　港　)</v>
          </cell>
        </row>
        <row r="388">
          <cell r="E388">
            <v>121206</v>
          </cell>
          <cell r="F388" t="str">
            <v>宮岸</v>
          </cell>
          <cell r="H388" t="str">
            <v>(　港　)</v>
          </cell>
        </row>
        <row r="389">
          <cell r="E389">
            <v>121207</v>
          </cell>
          <cell r="F389" t="str">
            <v>小林</v>
          </cell>
          <cell r="H389" t="str">
            <v>(　港　)</v>
          </cell>
        </row>
        <row r="390">
          <cell r="E390">
            <v>121208</v>
          </cell>
          <cell r="F390" t="str">
            <v>島</v>
          </cell>
          <cell r="H390" t="str">
            <v>(　港　)</v>
          </cell>
        </row>
        <row r="391">
          <cell r="E391">
            <v>121209</v>
          </cell>
          <cell r="F391" t="str">
            <v>高井</v>
          </cell>
          <cell r="H391" t="str">
            <v>(　港　)</v>
          </cell>
        </row>
        <row r="392">
          <cell r="E392">
            <v>121210</v>
          </cell>
          <cell r="F392" t="str">
            <v>出井</v>
          </cell>
          <cell r="H392" t="str">
            <v>(　港　)</v>
          </cell>
        </row>
        <row r="393">
          <cell r="E393">
            <v>121211</v>
          </cell>
          <cell r="F393" t="str">
            <v>石野</v>
          </cell>
          <cell r="H393" t="str">
            <v>(　港　)</v>
          </cell>
        </row>
        <row r="394">
          <cell r="E394">
            <v>121212</v>
          </cell>
          <cell r="F394" t="str">
            <v>高</v>
          </cell>
          <cell r="H394" t="str">
            <v>(　港　)</v>
          </cell>
        </row>
        <row r="395">
          <cell r="E395">
            <v>121213</v>
          </cell>
          <cell r="F395" t="str">
            <v>上田</v>
          </cell>
          <cell r="H395" t="str">
            <v>(　港　)</v>
          </cell>
        </row>
        <row r="396">
          <cell r="E396">
            <v>121214</v>
          </cell>
          <cell r="F396" t="str">
            <v>右近</v>
          </cell>
          <cell r="H396" t="str">
            <v>(　港　)</v>
          </cell>
        </row>
        <row r="397">
          <cell r="E397">
            <v>121215</v>
          </cell>
          <cell r="F397" t="str">
            <v>恵免</v>
          </cell>
          <cell r="H397" t="str">
            <v>(　港　)</v>
          </cell>
        </row>
        <row r="398">
          <cell r="E398">
            <v>121216</v>
          </cell>
          <cell r="F398" t="str">
            <v>茨山</v>
          </cell>
          <cell r="H398" t="str">
            <v>(　港　)</v>
          </cell>
        </row>
        <row r="399">
          <cell r="E399">
            <v>121217</v>
          </cell>
          <cell r="F399" t="str">
            <v>中田</v>
          </cell>
          <cell r="H399" t="str">
            <v>(　港　)</v>
          </cell>
        </row>
        <row r="400">
          <cell r="E400">
            <v>121218</v>
          </cell>
          <cell r="F400" t="str">
            <v>岩尾</v>
          </cell>
          <cell r="H400" t="str">
            <v>(　港　)</v>
          </cell>
        </row>
        <row r="401">
          <cell r="E401">
            <v>121219</v>
          </cell>
          <cell r="F401" t="str">
            <v>小坂</v>
          </cell>
          <cell r="H401" t="str">
            <v>(　港　)</v>
          </cell>
        </row>
        <row r="402">
          <cell r="E402">
            <v>121220</v>
          </cell>
          <cell r="F402" t="str">
            <v>野田</v>
          </cell>
          <cell r="H402" t="str">
            <v>(　港　)</v>
          </cell>
        </row>
        <row r="403">
          <cell r="E403">
            <v>121221</v>
          </cell>
          <cell r="F403" t="str">
            <v>宮田</v>
          </cell>
          <cell r="H403" t="str">
            <v>(　港　)</v>
          </cell>
        </row>
        <row r="404">
          <cell r="E404">
            <v>121222</v>
          </cell>
          <cell r="F404" t="str">
            <v>今井</v>
          </cell>
          <cell r="H404" t="str">
            <v>(　港　)</v>
          </cell>
        </row>
        <row r="405">
          <cell r="E405">
            <v>121223</v>
          </cell>
          <cell r="F405" t="str">
            <v>宮川</v>
          </cell>
          <cell r="H405" t="str">
            <v>(　港　)</v>
          </cell>
        </row>
        <row r="406">
          <cell r="E406">
            <v>121224</v>
          </cell>
          <cell r="F406" t="str">
            <v>横川</v>
          </cell>
          <cell r="H406" t="str">
            <v>(　港　)</v>
          </cell>
        </row>
        <row r="407">
          <cell r="E407">
            <v>121225</v>
          </cell>
          <cell r="F407" t="str">
            <v>大門</v>
          </cell>
          <cell r="H407" t="str">
            <v>(　港　)</v>
          </cell>
        </row>
        <row r="408">
          <cell r="E408">
            <v>122101</v>
          </cell>
          <cell r="F408" t="str">
            <v>久内</v>
          </cell>
          <cell r="H408" t="str">
            <v>(北　鳴)</v>
          </cell>
        </row>
        <row r="409">
          <cell r="E409">
            <v>122102</v>
          </cell>
          <cell r="F409" t="str">
            <v>新谷</v>
          </cell>
          <cell r="H409" t="str">
            <v>(北　鳴)</v>
          </cell>
        </row>
        <row r="410">
          <cell r="E410">
            <v>122103</v>
          </cell>
          <cell r="F410" t="str">
            <v>北崎</v>
          </cell>
          <cell r="H410" t="str">
            <v>(北　鳴)</v>
          </cell>
        </row>
        <row r="411">
          <cell r="E411">
            <v>122104</v>
          </cell>
          <cell r="F411" t="str">
            <v>高橋</v>
          </cell>
          <cell r="H411" t="str">
            <v>(北　鳴)</v>
          </cell>
        </row>
        <row r="412">
          <cell r="E412">
            <v>122105</v>
          </cell>
          <cell r="F412" t="str">
            <v>小島</v>
          </cell>
          <cell r="H412" t="str">
            <v>(北　鳴)</v>
          </cell>
        </row>
        <row r="413">
          <cell r="E413">
            <v>122106</v>
          </cell>
          <cell r="F413" t="str">
            <v>奥出</v>
          </cell>
          <cell r="H413" t="str">
            <v>(北　鳴)</v>
          </cell>
        </row>
        <row r="414">
          <cell r="E414">
            <v>122201</v>
          </cell>
          <cell r="F414" t="str">
            <v>高田</v>
          </cell>
          <cell r="H414" t="str">
            <v>(北　鳴)</v>
          </cell>
        </row>
        <row r="415">
          <cell r="E415">
            <v>122202</v>
          </cell>
          <cell r="F415" t="str">
            <v>山本</v>
          </cell>
          <cell r="H415" t="str">
            <v>(北　鳴)</v>
          </cell>
        </row>
        <row r="416">
          <cell r="E416">
            <v>122203</v>
          </cell>
          <cell r="F416" t="str">
            <v>中村</v>
          </cell>
          <cell r="H416" t="str">
            <v>(北　鳴)</v>
          </cell>
        </row>
        <row r="417">
          <cell r="E417">
            <v>122204</v>
          </cell>
          <cell r="F417" t="str">
            <v>二木</v>
          </cell>
          <cell r="H417" t="str">
            <v>(北　鳴)</v>
          </cell>
        </row>
        <row r="418">
          <cell r="E418">
            <v>123101</v>
          </cell>
          <cell r="F418" t="str">
            <v>田中貴</v>
          </cell>
          <cell r="H418" t="str">
            <v>(大　徳)</v>
          </cell>
        </row>
        <row r="419">
          <cell r="E419">
            <v>123102</v>
          </cell>
          <cell r="F419" t="str">
            <v>中川</v>
          </cell>
          <cell r="H419" t="str">
            <v>(大　徳)</v>
          </cell>
        </row>
        <row r="420">
          <cell r="E420">
            <v>123103</v>
          </cell>
          <cell r="F420" t="str">
            <v>田中暢</v>
          </cell>
          <cell r="H420" t="str">
            <v>(大　徳)</v>
          </cell>
        </row>
        <row r="421">
          <cell r="E421">
            <v>123104</v>
          </cell>
          <cell r="F421" t="str">
            <v>大塚</v>
          </cell>
          <cell r="H421" t="str">
            <v>(大　徳)</v>
          </cell>
        </row>
        <row r="422">
          <cell r="E422">
            <v>123105</v>
          </cell>
          <cell r="F422" t="str">
            <v>室崎</v>
          </cell>
          <cell r="H422" t="str">
            <v>(大　徳)</v>
          </cell>
        </row>
        <row r="423">
          <cell r="E423">
            <v>123106</v>
          </cell>
          <cell r="F423" t="str">
            <v>東</v>
          </cell>
          <cell r="H423" t="str">
            <v>(大　徳)</v>
          </cell>
        </row>
        <row r="424">
          <cell r="E424">
            <v>123107</v>
          </cell>
          <cell r="F424" t="str">
            <v>田中隆</v>
          </cell>
          <cell r="H424" t="str">
            <v>(大　徳)</v>
          </cell>
        </row>
        <row r="425">
          <cell r="E425">
            <v>123108</v>
          </cell>
          <cell r="F425" t="str">
            <v>本</v>
          </cell>
          <cell r="H425" t="str">
            <v>(大　徳)</v>
          </cell>
        </row>
        <row r="426">
          <cell r="E426">
            <v>123109</v>
          </cell>
          <cell r="F426" t="str">
            <v>近藤</v>
          </cell>
          <cell r="H426" t="str">
            <v>(大　徳)</v>
          </cell>
        </row>
        <row r="427">
          <cell r="E427">
            <v>123110</v>
          </cell>
          <cell r="F427" t="str">
            <v>栗山</v>
          </cell>
          <cell r="H427" t="str">
            <v>(大　徳)</v>
          </cell>
        </row>
        <row r="428">
          <cell r="E428">
            <v>123111</v>
          </cell>
          <cell r="F428" t="str">
            <v>藤藁</v>
          </cell>
          <cell r="H428" t="str">
            <v>(大　徳)</v>
          </cell>
        </row>
        <row r="429">
          <cell r="E429">
            <v>123112</v>
          </cell>
          <cell r="F429" t="str">
            <v>山本</v>
          </cell>
          <cell r="H429" t="str">
            <v>(大　徳)</v>
          </cell>
        </row>
        <row r="430">
          <cell r="E430">
            <v>123113</v>
          </cell>
          <cell r="F430" t="str">
            <v>荒田</v>
          </cell>
          <cell r="H430" t="str">
            <v>(大　徳)</v>
          </cell>
        </row>
        <row r="431">
          <cell r="E431">
            <v>123114</v>
          </cell>
          <cell r="F431" t="str">
            <v>山田</v>
          </cell>
          <cell r="H431" t="str">
            <v>(大　徳)</v>
          </cell>
        </row>
        <row r="432">
          <cell r="E432">
            <v>123115</v>
          </cell>
          <cell r="F432" t="str">
            <v>柚梶</v>
          </cell>
          <cell r="H432" t="str">
            <v>(大　徳)</v>
          </cell>
        </row>
        <row r="433">
          <cell r="E433">
            <v>123201</v>
          </cell>
          <cell r="F433" t="str">
            <v>浦上</v>
          </cell>
          <cell r="G433" t="str">
            <v>稔　夫</v>
          </cell>
          <cell r="H433" t="str">
            <v>(大　徳)</v>
          </cell>
        </row>
        <row r="434">
          <cell r="E434">
            <v>123202</v>
          </cell>
          <cell r="F434" t="str">
            <v>砂山</v>
          </cell>
          <cell r="H434" t="str">
            <v>(大　徳)</v>
          </cell>
        </row>
        <row r="435">
          <cell r="E435">
            <v>123203</v>
          </cell>
          <cell r="F435" t="str">
            <v>生田</v>
          </cell>
          <cell r="H435" t="str">
            <v>(大　徳)</v>
          </cell>
        </row>
        <row r="436">
          <cell r="E436">
            <v>123204</v>
          </cell>
          <cell r="F436" t="str">
            <v>国沢</v>
          </cell>
          <cell r="H436" t="str">
            <v>(大　徳)</v>
          </cell>
        </row>
        <row r="437">
          <cell r="E437">
            <v>123205</v>
          </cell>
          <cell r="F437" t="str">
            <v>太田</v>
          </cell>
          <cell r="H437" t="str">
            <v>(大　徳)</v>
          </cell>
        </row>
        <row r="438">
          <cell r="E438">
            <v>123206</v>
          </cell>
          <cell r="F438" t="str">
            <v>越後</v>
          </cell>
          <cell r="H438" t="str">
            <v>(大　徳)</v>
          </cell>
        </row>
        <row r="439">
          <cell r="E439">
            <v>123207</v>
          </cell>
          <cell r="F439" t="str">
            <v>橋場</v>
          </cell>
          <cell r="H439" t="str">
            <v>(大　徳)</v>
          </cell>
        </row>
        <row r="440">
          <cell r="E440">
            <v>123208</v>
          </cell>
          <cell r="F440" t="str">
            <v>原</v>
          </cell>
          <cell r="H440" t="str">
            <v>(大　徳)</v>
          </cell>
        </row>
        <row r="441">
          <cell r="E441">
            <v>123209</v>
          </cell>
          <cell r="F441" t="str">
            <v>北村</v>
          </cell>
          <cell r="H441" t="str">
            <v>(大　徳)</v>
          </cell>
        </row>
        <row r="442">
          <cell r="E442">
            <v>123210</v>
          </cell>
          <cell r="F442" t="str">
            <v>村井</v>
          </cell>
          <cell r="H442" t="str">
            <v>(大　徳)</v>
          </cell>
        </row>
        <row r="443">
          <cell r="E443">
            <v>123211</v>
          </cell>
          <cell r="F443" t="str">
            <v>小坂</v>
          </cell>
          <cell r="H443" t="str">
            <v>(大　徳)</v>
          </cell>
        </row>
        <row r="444">
          <cell r="E444">
            <v>123212</v>
          </cell>
          <cell r="F444" t="str">
            <v>池田</v>
          </cell>
          <cell r="H444" t="str">
            <v>(大　徳)</v>
          </cell>
        </row>
        <row r="445">
          <cell r="E445">
            <v>123213</v>
          </cell>
          <cell r="F445" t="str">
            <v>山崎</v>
          </cell>
          <cell r="H445" t="str">
            <v>(大　徳)</v>
          </cell>
        </row>
        <row r="446">
          <cell r="E446">
            <v>123214</v>
          </cell>
          <cell r="F446" t="str">
            <v>石橋</v>
          </cell>
          <cell r="H446" t="str">
            <v>(大　徳)</v>
          </cell>
        </row>
        <row r="447">
          <cell r="E447">
            <v>124101</v>
          </cell>
          <cell r="F447" t="str">
            <v>曹路地建</v>
          </cell>
          <cell r="G447" t="str">
            <v>建　蔵</v>
          </cell>
          <cell r="H447" t="str">
            <v>(清　泉)</v>
          </cell>
        </row>
        <row r="448">
          <cell r="E448">
            <v>124102</v>
          </cell>
          <cell r="F448" t="str">
            <v>田窪</v>
          </cell>
          <cell r="H448" t="str">
            <v>(清　泉)</v>
          </cell>
        </row>
        <row r="449">
          <cell r="E449">
            <v>124103</v>
          </cell>
          <cell r="F449" t="str">
            <v>濱野</v>
          </cell>
          <cell r="H449" t="str">
            <v>(清　泉)</v>
          </cell>
        </row>
        <row r="450">
          <cell r="E450">
            <v>124104</v>
          </cell>
          <cell r="F450" t="str">
            <v>佐藤</v>
          </cell>
          <cell r="H450" t="str">
            <v>(清　泉)</v>
          </cell>
        </row>
        <row r="451">
          <cell r="E451">
            <v>124105</v>
          </cell>
          <cell r="F451" t="str">
            <v>北川</v>
          </cell>
          <cell r="H451" t="str">
            <v>(清　泉)</v>
          </cell>
        </row>
        <row r="452">
          <cell r="E452">
            <v>124106</v>
          </cell>
          <cell r="F452" t="str">
            <v>前田</v>
          </cell>
          <cell r="H452" t="str">
            <v>(清　泉)</v>
          </cell>
        </row>
        <row r="453">
          <cell r="E453">
            <v>124107</v>
          </cell>
          <cell r="F453" t="str">
            <v>奥野</v>
          </cell>
          <cell r="H453" t="str">
            <v>(清　泉)</v>
          </cell>
        </row>
        <row r="454">
          <cell r="E454">
            <v>124108</v>
          </cell>
          <cell r="F454" t="str">
            <v>坂田</v>
          </cell>
          <cell r="H454" t="str">
            <v>(清　泉)</v>
          </cell>
        </row>
        <row r="455">
          <cell r="E455">
            <v>124109</v>
          </cell>
          <cell r="F455" t="str">
            <v>大澤</v>
          </cell>
          <cell r="H455" t="str">
            <v>(清　泉)</v>
          </cell>
        </row>
        <row r="456">
          <cell r="E456">
            <v>124110</v>
          </cell>
          <cell r="F456" t="str">
            <v>金子</v>
          </cell>
          <cell r="H456" t="str">
            <v>(清　泉)</v>
          </cell>
        </row>
        <row r="457">
          <cell r="E457">
            <v>124201</v>
          </cell>
          <cell r="F457" t="str">
            <v>曹路地重</v>
          </cell>
          <cell r="G457" t="str">
            <v>重　蔵</v>
          </cell>
          <cell r="H457" t="str">
            <v>(清　泉)</v>
          </cell>
        </row>
        <row r="458">
          <cell r="E458">
            <v>124202</v>
          </cell>
          <cell r="F458" t="str">
            <v>西脇</v>
          </cell>
          <cell r="H458" t="str">
            <v>(清　泉)</v>
          </cell>
        </row>
        <row r="459">
          <cell r="E459">
            <v>124203</v>
          </cell>
          <cell r="F459" t="str">
            <v>嶋田</v>
          </cell>
          <cell r="H459" t="str">
            <v>(清　泉)</v>
          </cell>
        </row>
        <row r="460">
          <cell r="E460">
            <v>124204</v>
          </cell>
          <cell r="F460" t="str">
            <v>坂本</v>
          </cell>
          <cell r="H460" t="str">
            <v>(清　泉)</v>
          </cell>
        </row>
        <row r="461">
          <cell r="E461">
            <v>124205</v>
          </cell>
          <cell r="F461" t="str">
            <v>田中</v>
          </cell>
          <cell r="H461" t="str">
            <v>(清　泉)</v>
          </cell>
        </row>
        <row r="462">
          <cell r="E462">
            <v>124206</v>
          </cell>
          <cell r="F462" t="str">
            <v>田村</v>
          </cell>
          <cell r="H462" t="str">
            <v>(清　泉)</v>
          </cell>
        </row>
        <row r="463">
          <cell r="E463">
            <v>124207</v>
          </cell>
          <cell r="F463" t="str">
            <v>上村</v>
          </cell>
          <cell r="H463" t="str">
            <v>(清　泉)</v>
          </cell>
        </row>
        <row r="464">
          <cell r="E464">
            <v>125101</v>
          </cell>
          <cell r="F464" t="str">
            <v>平田</v>
          </cell>
          <cell r="H464" t="str">
            <v>(星　稜)</v>
          </cell>
        </row>
        <row r="465">
          <cell r="E465">
            <v>125102</v>
          </cell>
          <cell r="F465" t="str">
            <v>朝倉</v>
          </cell>
          <cell r="H465" t="str">
            <v>(星　稜)</v>
          </cell>
        </row>
        <row r="466">
          <cell r="E466">
            <v>127101</v>
          </cell>
          <cell r="F466" t="str">
            <v>八野</v>
          </cell>
          <cell r="H466" t="str">
            <v>(ろ　う)</v>
          </cell>
        </row>
        <row r="467">
          <cell r="E467">
            <v>127102</v>
          </cell>
          <cell r="F467" t="str">
            <v>下原</v>
          </cell>
          <cell r="H467" t="str">
            <v>(ろ　う)</v>
          </cell>
        </row>
        <row r="468">
          <cell r="E468">
            <v>127103</v>
          </cell>
          <cell r="F468" t="str">
            <v>西</v>
          </cell>
          <cell r="H468" t="str">
            <v>(ろ　う)</v>
          </cell>
        </row>
        <row r="469">
          <cell r="E469">
            <v>127204</v>
          </cell>
          <cell r="F469" t="str">
            <v>山本</v>
          </cell>
          <cell r="H469" t="str">
            <v>(ろ　う)</v>
          </cell>
        </row>
        <row r="470">
          <cell r="E470">
            <v>127205</v>
          </cell>
          <cell r="F470" t="str">
            <v>吉田</v>
          </cell>
          <cell r="H470" t="str">
            <v>(ろ　う)</v>
          </cell>
        </row>
      </sheetData>
      <sheetData sheetId="3">
        <row r="3">
          <cell r="E3">
            <v>104101</v>
          </cell>
          <cell r="F3" t="str">
            <v>田口</v>
          </cell>
          <cell r="H3" t="str">
            <v>(紫錦台)</v>
          </cell>
        </row>
        <row r="4">
          <cell r="E4">
            <v>104102</v>
          </cell>
          <cell r="F4" t="str">
            <v>鶴来</v>
          </cell>
          <cell r="H4" t="str">
            <v>(紫錦台)</v>
          </cell>
        </row>
        <row r="5">
          <cell r="E5">
            <v>104103</v>
          </cell>
          <cell r="F5" t="str">
            <v>岩本</v>
          </cell>
          <cell r="H5" t="str">
            <v>(紫錦台)</v>
          </cell>
        </row>
        <row r="6">
          <cell r="E6">
            <v>104201</v>
          </cell>
          <cell r="F6" t="str">
            <v>堀</v>
          </cell>
          <cell r="H6" t="str">
            <v>(紫錦台)</v>
          </cell>
        </row>
        <row r="7">
          <cell r="E7">
            <v>104202</v>
          </cell>
          <cell r="F7" t="str">
            <v>池島</v>
          </cell>
          <cell r="H7" t="str">
            <v>(紫錦台)</v>
          </cell>
        </row>
        <row r="8">
          <cell r="E8">
            <v>104203</v>
          </cell>
          <cell r="F8" t="str">
            <v>大辺</v>
          </cell>
          <cell r="H8" t="str">
            <v>(紫錦台)</v>
          </cell>
        </row>
        <row r="9">
          <cell r="E9">
            <v>104204</v>
          </cell>
          <cell r="F9" t="str">
            <v>松本</v>
          </cell>
          <cell r="H9" t="str">
            <v>(紫錦台)</v>
          </cell>
        </row>
        <row r="10">
          <cell r="E10">
            <v>104205</v>
          </cell>
          <cell r="F10" t="str">
            <v>北野</v>
          </cell>
          <cell r="H10" t="str">
            <v>(紫錦台)</v>
          </cell>
        </row>
        <row r="11">
          <cell r="E11">
            <v>106101</v>
          </cell>
          <cell r="F11" t="str">
            <v>小松</v>
          </cell>
          <cell r="H11" t="str">
            <v>(小将町)</v>
          </cell>
        </row>
        <row r="12">
          <cell r="E12">
            <v>106102</v>
          </cell>
          <cell r="F12" t="str">
            <v>中川</v>
          </cell>
          <cell r="H12" t="str">
            <v>(小将町)</v>
          </cell>
        </row>
        <row r="13">
          <cell r="E13">
            <v>106103</v>
          </cell>
          <cell r="F13" t="str">
            <v>塩谷</v>
          </cell>
          <cell r="H13" t="str">
            <v>(小将町)</v>
          </cell>
        </row>
        <row r="14">
          <cell r="E14">
            <v>106104</v>
          </cell>
          <cell r="F14" t="str">
            <v>井家</v>
          </cell>
          <cell r="H14" t="str">
            <v>(小将町)</v>
          </cell>
        </row>
        <row r="15">
          <cell r="E15">
            <v>106105</v>
          </cell>
          <cell r="F15" t="str">
            <v>長岡</v>
          </cell>
          <cell r="H15" t="str">
            <v>(小将町)</v>
          </cell>
        </row>
        <row r="16">
          <cell r="E16">
            <v>106106</v>
          </cell>
          <cell r="F16" t="str">
            <v>馬医</v>
          </cell>
          <cell r="H16" t="str">
            <v>(小将町)</v>
          </cell>
        </row>
        <row r="17">
          <cell r="E17">
            <v>106201</v>
          </cell>
          <cell r="F17" t="str">
            <v>酒井</v>
          </cell>
          <cell r="H17" t="str">
            <v>(小将町)</v>
          </cell>
        </row>
        <row r="18">
          <cell r="E18">
            <v>106202</v>
          </cell>
          <cell r="F18" t="str">
            <v>今村</v>
          </cell>
          <cell r="H18" t="str">
            <v>(小将町)</v>
          </cell>
        </row>
        <row r="19">
          <cell r="E19">
            <v>106203</v>
          </cell>
          <cell r="F19" t="str">
            <v>多田</v>
          </cell>
          <cell r="H19" t="str">
            <v>(小将町)</v>
          </cell>
        </row>
        <row r="20">
          <cell r="E20">
            <v>107101</v>
          </cell>
          <cell r="F20" t="str">
            <v>興津</v>
          </cell>
          <cell r="H20" t="str">
            <v>(高　岡)</v>
          </cell>
        </row>
        <row r="21">
          <cell r="E21">
            <v>107102</v>
          </cell>
          <cell r="F21" t="str">
            <v>南</v>
          </cell>
          <cell r="H21" t="str">
            <v>(高　岡)</v>
          </cell>
        </row>
        <row r="22">
          <cell r="E22">
            <v>107103</v>
          </cell>
          <cell r="F22" t="str">
            <v>大石</v>
          </cell>
          <cell r="H22" t="str">
            <v>(高　岡)</v>
          </cell>
        </row>
        <row r="23">
          <cell r="E23">
            <v>107104</v>
          </cell>
          <cell r="F23" t="str">
            <v>倉</v>
          </cell>
          <cell r="H23" t="str">
            <v>(高　岡)</v>
          </cell>
        </row>
        <row r="24">
          <cell r="E24">
            <v>107105</v>
          </cell>
          <cell r="F24" t="str">
            <v>中山</v>
          </cell>
          <cell r="H24" t="str">
            <v>(高　岡)</v>
          </cell>
        </row>
        <row r="25">
          <cell r="E25">
            <v>107106</v>
          </cell>
          <cell r="F25" t="str">
            <v>見谷</v>
          </cell>
          <cell r="H25" t="str">
            <v>(高　岡)</v>
          </cell>
        </row>
        <row r="26">
          <cell r="E26">
            <v>107107</v>
          </cell>
          <cell r="F26" t="str">
            <v>池田</v>
          </cell>
          <cell r="H26" t="str">
            <v>(高　岡)</v>
          </cell>
        </row>
        <row r="27">
          <cell r="E27">
            <v>107108</v>
          </cell>
          <cell r="F27" t="str">
            <v>森田恵</v>
          </cell>
          <cell r="H27" t="str">
            <v>(高　岡)</v>
          </cell>
        </row>
        <row r="28">
          <cell r="E28">
            <v>107109</v>
          </cell>
          <cell r="F28" t="str">
            <v>山田</v>
          </cell>
          <cell r="H28" t="str">
            <v>(高　岡)</v>
          </cell>
        </row>
        <row r="29">
          <cell r="E29">
            <v>107110</v>
          </cell>
          <cell r="F29" t="str">
            <v>西出</v>
          </cell>
          <cell r="H29" t="str">
            <v>(高　岡)</v>
          </cell>
        </row>
        <row r="30">
          <cell r="E30">
            <v>107111</v>
          </cell>
          <cell r="F30" t="str">
            <v>吉田</v>
          </cell>
          <cell r="H30" t="str">
            <v>(高　岡)</v>
          </cell>
        </row>
        <row r="31">
          <cell r="E31">
            <v>107112</v>
          </cell>
          <cell r="F31" t="str">
            <v>広瀬</v>
          </cell>
          <cell r="H31" t="str">
            <v>(高　岡)</v>
          </cell>
        </row>
        <row r="32">
          <cell r="E32">
            <v>107113</v>
          </cell>
          <cell r="F32" t="str">
            <v>藤木</v>
          </cell>
          <cell r="H32" t="str">
            <v>(高　岡)</v>
          </cell>
        </row>
        <row r="33">
          <cell r="E33">
            <v>107114</v>
          </cell>
          <cell r="F33" t="str">
            <v>上森</v>
          </cell>
          <cell r="H33" t="str">
            <v>(高　岡)</v>
          </cell>
        </row>
        <row r="34">
          <cell r="E34">
            <v>107115</v>
          </cell>
          <cell r="F34" t="str">
            <v>野村</v>
          </cell>
          <cell r="H34" t="str">
            <v>(高　岡)</v>
          </cell>
        </row>
        <row r="35">
          <cell r="E35">
            <v>107116</v>
          </cell>
          <cell r="F35" t="str">
            <v>簑原</v>
          </cell>
          <cell r="H35" t="str">
            <v>(高　岡)</v>
          </cell>
        </row>
        <row r="36">
          <cell r="E36">
            <v>107117</v>
          </cell>
          <cell r="F36" t="str">
            <v>浜</v>
          </cell>
          <cell r="H36" t="str">
            <v>(高　岡)</v>
          </cell>
        </row>
        <row r="37">
          <cell r="E37">
            <v>107118</v>
          </cell>
          <cell r="F37" t="str">
            <v>森田理</v>
          </cell>
          <cell r="H37" t="str">
            <v>(高　岡)</v>
          </cell>
        </row>
        <row r="38">
          <cell r="E38">
            <v>107201</v>
          </cell>
          <cell r="F38" t="str">
            <v>松村</v>
          </cell>
          <cell r="H38" t="str">
            <v>(高　岡)</v>
          </cell>
        </row>
        <row r="39">
          <cell r="E39">
            <v>107202</v>
          </cell>
          <cell r="F39" t="str">
            <v>橋屋</v>
          </cell>
          <cell r="H39" t="str">
            <v>(高　岡)</v>
          </cell>
        </row>
        <row r="40">
          <cell r="E40">
            <v>107203</v>
          </cell>
          <cell r="F40" t="str">
            <v>小柳</v>
          </cell>
          <cell r="H40" t="str">
            <v>(高　岡)</v>
          </cell>
        </row>
        <row r="41">
          <cell r="E41">
            <v>107204</v>
          </cell>
          <cell r="F41" t="str">
            <v>中本</v>
          </cell>
          <cell r="H41" t="str">
            <v>(高　岡)</v>
          </cell>
        </row>
        <row r="42">
          <cell r="E42">
            <v>107205</v>
          </cell>
          <cell r="F42" t="str">
            <v>法定</v>
          </cell>
          <cell r="H42" t="str">
            <v>(高　岡)</v>
          </cell>
        </row>
        <row r="43">
          <cell r="E43">
            <v>107206</v>
          </cell>
          <cell r="F43" t="str">
            <v>宮村</v>
          </cell>
          <cell r="H43" t="str">
            <v>(高　岡)</v>
          </cell>
        </row>
        <row r="44">
          <cell r="E44">
            <v>107207</v>
          </cell>
          <cell r="F44" t="str">
            <v>浅野</v>
          </cell>
          <cell r="H44" t="str">
            <v>(高　岡)</v>
          </cell>
        </row>
        <row r="45">
          <cell r="E45">
            <v>107208</v>
          </cell>
          <cell r="F45" t="str">
            <v>山田</v>
          </cell>
          <cell r="H45" t="str">
            <v>(高　岡)</v>
          </cell>
        </row>
        <row r="46">
          <cell r="E46">
            <v>107209</v>
          </cell>
          <cell r="F46" t="str">
            <v>木山</v>
          </cell>
          <cell r="H46" t="str">
            <v>(高　岡)</v>
          </cell>
        </row>
        <row r="47">
          <cell r="E47">
            <v>107210</v>
          </cell>
          <cell r="F47" t="str">
            <v>谷本</v>
          </cell>
          <cell r="H47" t="str">
            <v>(高　岡)</v>
          </cell>
        </row>
        <row r="48">
          <cell r="E48">
            <v>107211</v>
          </cell>
          <cell r="F48" t="str">
            <v>田端</v>
          </cell>
          <cell r="H48" t="str">
            <v>(高　岡)</v>
          </cell>
        </row>
        <row r="49">
          <cell r="E49">
            <v>107212</v>
          </cell>
          <cell r="F49" t="str">
            <v>三巻</v>
          </cell>
          <cell r="H49" t="str">
            <v>(高　岡)</v>
          </cell>
        </row>
        <row r="50">
          <cell r="E50">
            <v>107213</v>
          </cell>
          <cell r="F50" t="str">
            <v>加藤</v>
          </cell>
          <cell r="H50" t="str">
            <v>(高　岡)</v>
          </cell>
        </row>
        <row r="51">
          <cell r="E51">
            <v>107214</v>
          </cell>
          <cell r="F51" t="str">
            <v>當麻</v>
          </cell>
          <cell r="H51" t="str">
            <v>(高　岡)</v>
          </cell>
        </row>
        <row r="52">
          <cell r="E52">
            <v>107215</v>
          </cell>
          <cell r="F52" t="str">
            <v>八田</v>
          </cell>
          <cell r="H52" t="str">
            <v>(高　岡)</v>
          </cell>
        </row>
        <row r="53">
          <cell r="E53">
            <v>107216</v>
          </cell>
          <cell r="F53" t="str">
            <v>皆川</v>
          </cell>
          <cell r="H53" t="str">
            <v>(高　岡)</v>
          </cell>
        </row>
        <row r="54">
          <cell r="E54">
            <v>108101</v>
          </cell>
          <cell r="F54" t="str">
            <v>張</v>
          </cell>
          <cell r="H54" t="str">
            <v>(鳴　和)</v>
          </cell>
        </row>
        <row r="55">
          <cell r="E55">
            <v>108102</v>
          </cell>
          <cell r="F55" t="str">
            <v>佃</v>
          </cell>
          <cell r="H55" t="str">
            <v>(鳴　和)</v>
          </cell>
        </row>
        <row r="56">
          <cell r="E56">
            <v>108103</v>
          </cell>
          <cell r="F56" t="str">
            <v>柿本</v>
          </cell>
          <cell r="H56" t="str">
            <v>(鳴　和)</v>
          </cell>
        </row>
        <row r="57">
          <cell r="E57">
            <v>108104</v>
          </cell>
          <cell r="F57" t="str">
            <v>今田</v>
          </cell>
          <cell r="H57" t="str">
            <v>(鳴　和)</v>
          </cell>
        </row>
        <row r="58">
          <cell r="E58">
            <v>108105</v>
          </cell>
          <cell r="F58" t="str">
            <v>山本</v>
          </cell>
          <cell r="H58" t="str">
            <v>(鳴　和)</v>
          </cell>
        </row>
        <row r="59">
          <cell r="E59">
            <v>108106</v>
          </cell>
          <cell r="F59" t="str">
            <v>今</v>
          </cell>
          <cell r="H59" t="str">
            <v>(鳴　和)</v>
          </cell>
        </row>
        <row r="60">
          <cell r="E60">
            <v>108107</v>
          </cell>
          <cell r="F60" t="str">
            <v>木村</v>
          </cell>
          <cell r="H60" t="str">
            <v>(鳴　和)</v>
          </cell>
        </row>
        <row r="61">
          <cell r="E61">
            <v>108108</v>
          </cell>
          <cell r="F61" t="str">
            <v>前田</v>
          </cell>
          <cell r="H61" t="str">
            <v>(鳴　和)</v>
          </cell>
        </row>
        <row r="62">
          <cell r="E62">
            <v>108109</v>
          </cell>
          <cell r="F62" t="str">
            <v>辻</v>
          </cell>
          <cell r="H62" t="str">
            <v>(鳴　和)</v>
          </cell>
        </row>
        <row r="63">
          <cell r="E63">
            <v>109101</v>
          </cell>
          <cell r="F63" t="str">
            <v>飯田</v>
          </cell>
          <cell r="H63" t="str">
            <v>(長　田)</v>
          </cell>
        </row>
        <row r="64">
          <cell r="E64">
            <v>109102</v>
          </cell>
          <cell r="F64" t="str">
            <v>屋木</v>
          </cell>
          <cell r="H64" t="str">
            <v>(長　田)</v>
          </cell>
        </row>
        <row r="65">
          <cell r="E65">
            <v>109103</v>
          </cell>
          <cell r="F65" t="str">
            <v>金谷</v>
          </cell>
          <cell r="H65" t="str">
            <v>(長　田)</v>
          </cell>
        </row>
        <row r="66">
          <cell r="E66">
            <v>109104</v>
          </cell>
          <cell r="F66" t="str">
            <v>岡田</v>
          </cell>
          <cell r="H66" t="str">
            <v>(長　田)</v>
          </cell>
        </row>
        <row r="67">
          <cell r="E67">
            <v>109201</v>
          </cell>
          <cell r="F67" t="str">
            <v>北</v>
          </cell>
          <cell r="H67" t="str">
            <v>(長　田)</v>
          </cell>
        </row>
        <row r="68">
          <cell r="E68">
            <v>110101</v>
          </cell>
          <cell r="F68" t="str">
            <v>余村</v>
          </cell>
          <cell r="H68" t="str">
            <v>(浅野川)</v>
          </cell>
        </row>
        <row r="69">
          <cell r="E69">
            <v>110102</v>
          </cell>
          <cell r="F69" t="str">
            <v>松木</v>
          </cell>
          <cell r="H69" t="str">
            <v>(浅野川)</v>
          </cell>
        </row>
        <row r="70">
          <cell r="E70">
            <v>110103</v>
          </cell>
          <cell r="F70" t="str">
            <v>高倉</v>
          </cell>
          <cell r="H70" t="str">
            <v>(浅野川)</v>
          </cell>
        </row>
        <row r="71">
          <cell r="E71">
            <v>110104</v>
          </cell>
          <cell r="F71" t="str">
            <v>舟野</v>
          </cell>
          <cell r="H71" t="str">
            <v>(浅野川)</v>
          </cell>
        </row>
        <row r="72">
          <cell r="E72">
            <v>110105</v>
          </cell>
          <cell r="F72" t="str">
            <v>永谷</v>
          </cell>
          <cell r="H72" t="str">
            <v>(浅野川)</v>
          </cell>
        </row>
        <row r="73">
          <cell r="E73">
            <v>110106</v>
          </cell>
          <cell r="F73" t="str">
            <v>山本</v>
          </cell>
          <cell r="H73" t="str">
            <v>(浅野川)</v>
          </cell>
        </row>
        <row r="74">
          <cell r="E74">
            <v>110201</v>
          </cell>
          <cell r="F74" t="str">
            <v>山</v>
          </cell>
          <cell r="H74" t="str">
            <v>(浅野川)</v>
          </cell>
        </row>
        <row r="75">
          <cell r="E75">
            <v>110202</v>
          </cell>
          <cell r="F75" t="str">
            <v>菅原</v>
          </cell>
          <cell r="H75" t="str">
            <v>(浅野川)</v>
          </cell>
        </row>
        <row r="76">
          <cell r="E76">
            <v>111101</v>
          </cell>
          <cell r="F76" t="str">
            <v>奥田</v>
          </cell>
          <cell r="H76" t="str">
            <v>(金　石)</v>
          </cell>
        </row>
        <row r="77">
          <cell r="E77">
            <v>111102</v>
          </cell>
          <cell r="F77" t="str">
            <v>前田</v>
          </cell>
          <cell r="H77" t="str">
            <v>(金　石)</v>
          </cell>
        </row>
        <row r="78">
          <cell r="E78">
            <v>111103</v>
          </cell>
          <cell r="F78" t="str">
            <v>吉田</v>
          </cell>
          <cell r="H78" t="str">
            <v>(金　石)</v>
          </cell>
        </row>
        <row r="79">
          <cell r="E79">
            <v>111104</v>
          </cell>
          <cell r="F79" t="str">
            <v>山口</v>
          </cell>
          <cell r="H79" t="str">
            <v>(金　石)</v>
          </cell>
        </row>
        <row r="80">
          <cell r="E80">
            <v>111105</v>
          </cell>
          <cell r="F80" t="str">
            <v>伴</v>
          </cell>
          <cell r="H80" t="str">
            <v>(金　石)</v>
          </cell>
        </row>
        <row r="81">
          <cell r="E81">
            <v>111106</v>
          </cell>
          <cell r="F81" t="str">
            <v>福田</v>
          </cell>
          <cell r="H81" t="str">
            <v>(金　石)</v>
          </cell>
        </row>
        <row r="82">
          <cell r="E82">
            <v>111107</v>
          </cell>
          <cell r="F82" t="str">
            <v>山梨</v>
          </cell>
          <cell r="H82" t="str">
            <v>(金　石)</v>
          </cell>
        </row>
        <row r="83">
          <cell r="E83">
            <v>111108</v>
          </cell>
          <cell r="F83" t="str">
            <v>簡上</v>
          </cell>
          <cell r="H83" t="str">
            <v>(金　石)</v>
          </cell>
        </row>
        <row r="84">
          <cell r="E84">
            <v>111109</v>
          </cell>
          <cell r="F84" t="str">
            <v>和田</v>
          </cell>
          <cell r="H84" t="str">
            <v>(金　石)</v>
          </cell>
        </row>
        <row r="85">
          <cell r="E85">
            <v>111110</v>
          </cell>
          <cell r="F85" t="str">
            <v>浅井</v>
          </cell>
          <cell r="H85" t="str">
            <v>(金　石)</v>
          </cell>
        </row>
        <row r="86">
          <cell r="E86">
            <v>111111</v>
          </cell>
          <cell r="F86" t="str">
            <v>松原</v>
          </cell>
          <cell r="H86" t="str">
            <v>(金　石)</v>
          </cell>
        </row>
        <row r="87">
          <cell r="E87">
            <v>111112</v>
          </cell>
          <cell r="F87" t="str">
            <v>横山</v>
          </cell>
          <cell r="H87" t="str">
            <v>(金　石)</v>
          </cell>
        </row>
        <row r="88">
          <cell r="E88">
            <v>111113</v>
          </cell>
          <cell r="F88" t="str">
            <v>中谷</v>
          </cell>
          <cell r="H88" t="str">
            <v>(金　石)</v>
          </cell>
        </row>
        <row r="89">
          <cell r="E89">
            <v>111114</v>
          </cell>
          <cell r="F89" t="str">
            <v>邑</v>
          </cell>
          <cell r="H89" t="str">
            <v>(金　石)</v>
          </cell>
        </row>
        <row r="90">
          <cell r="E90">
            <v>111115</v>
          </cell>
          <cell r="F90" t="str">
            <v>中川</v>
          </cell>
          <cell r="H90" t="str">
            <v>(金　石)</v>
          </cell>
        </row>
        <row r="91">
          <cell r="E91">
            <v>111201</v>
          </cell>
          <cell r="F91" t="str">
            <v>花谷</v>
          </cell>
          <cell r="G91" t="str">
            <v>美帆</v>
          </cell>
          <cell r="H91" t="str">
            <v>(金　石)</v>
          </cell>
        </row>
        <row r="92">
          <cell r="E92">
            <v>111202</v>
          </cell>
          <cell r="F92" t="str">
            <v>面屋</v>
          </cell>
          <cell r="H92" t="str">
            <v>(金　石)</v>
          </cell>
        </row>
        <row r="93">
          <cell r="E93">
            <v>111203</v>
          </cell>
          <cell r="F93" t="str">
            <v>岩野</v>
          </cell>
          <cell r="H93" t="str">
            <v>(金　石)</v>
          </cell>
        </row>
        <row r="94">
          <cell r="E94">
            <v>111204</v>
          </cell>
          <cell r="F94" t="str">
            <v>永瀬</v>
          </cell>
          <cell r="H94" t="str">
            <v>(金　石)</v>
          </cell>
        </row>
        <row r="95">
          <cell r="E95">
            <v>111205</v>
          </cell>
          <cell r="F95" t="str">
            <v>角田</v>
          </cell>
          <cell r="H95" t="str">
            <v>(金　石)</v>
          </cell>
        </row>
        <row r="96">
          <cell r="E96">
            <v>111206</v>
          </cell>
          <cell r="F96" t="str">
            <v>小谷</v>
          </cell>
          <cell r="H96" t="str">
            <v>(金　石)</v>
          </cell>
        </row>
        <row r="97">
          <cell r="E97">
            <v>111207</v>
          </cell>
          <cell r="F97" t="str">
            <v>越野</v>
          </cell>
          <cell r="H97" t="str">
            <v>(金　石)</v>
          </cell>
        </row>
        <row r="98">
          <cell r="E98">
            <v>111208</v>
          </cell>
          <cell r="F98" t="str">
            <v>加藤</v>
          </cell>
          <cell r="H98" t="str">
            <v>(金　石)</v>
          </cell>
        </row>
        <row r="99">
          <cell r="E99">
            <v>111209</v>
          </cell>
          <cell r="F99" t="str">
            <v>中川</v>
          </cell>
          <cell r="H99" t="str">
            <v>(金　石)</v>
          </cell>
        </row>
        <row r="100">
          <cell r="E100">
            <v>111210</v>
          </cell>
          <cell r="F100" t="str">
            <v>斉藤</v>
          </cell>
          <cell r="H100" t="str">
            <v>(金　石)</v>
          </cell>
        </row>
        <row r="101">
          <cell r="E101">
            <v>111211</v>
          </cell>
          <cell r="F101" t="str">
            <v>大江</v>
          </cell>
          <cell r="H101" t="str">
            <v>(金　石)</v>
          </cell>
        </row>
        <row r="102">
          <cell r="E102">
            <v>111212</v>
          </cell>
          <cell r="F102" t="str">
            <v>松田</v>
          </cell>
          <cell r="H102" t="str">
            <v>(金　石)</v>
          </cell>
        </row>
        <row r="103">
          <cell r="E103">
            <v>111213</v>
          </cell>
          <cell r="F103" t="str">
            <v>中村</v>
          </cell>
          <cell r="H103" t="str">
            <v>(金　石)</v>
          </cell>
        </row>
        <row r="104">
          <cell r="E104">
            <v>111214</v>
          </cell>
          <cell r="F104" t="str">
            <v>岩田</v>
          </cell>
          <cell r="H104" t="str">
            <v>(金　石)</v>
          </cell>
        </row>
        <row r="105">
          <cell r="E105">
            <v>111215</v>
          </cell>
          <cell r="F105" t="str">
            <v>里見</v>
          </cell>
          <cell r="H105" t="str">
            <v>(金　石)</v>
          </cell>
        </row>
        <row r="106">
          <cell r="E106">
            <v>113101</v>
          </cell>
          <cell r="F106" t="str">
            <v>小松</v>
          </cell>
          <cell r="G106" t="str">
            <v>希美</v>
          </cell>
          <cell r="H106" t="str">
            <v>(西南部)</v>
          </cell>
        </row>
        <row r="107">
          <cell r="E107">
            <v>113102</v>
          </cell>
          <cell r="F107" t="str">
            <v>坂田</v>
          </cell>
          <cell r="H107" t="str">
            <v>(西南部)</v>
          </cell>
        </row>
        <row r="108">
          <cell r="E108">
            <v>113103</v>
          </cell>
          <cell r="F108" t="str">
            <v>泉</v>
          </cell>
          <cell r="H108" t="str">
            <v>(西南部)</v>
          </cell>
        </row>
        <row r="109">
          <cell r="E109">
            <v>113104</v>
          </cell>
          <cell r="F109" t="str">
            <v>藤沢</v>
          </cell>
          <cell r="H109" t="str">
            <v>(西南部)</v>
          </cell>
        </row>
        <row r="110">
          <cell r="E110">
            <v>113105</v>
          </cell>
          <cell r="F110" t="str">
            <v>奥出</v>
          </cell>
          <cell r="G110" t="str">
            <v>美穂</v>
          </cell>
          <cell r="H110" t="str">
            <v>(西南部)</v>
          </cell>
        </row>
        <row r="111">
          <cell r="E111">
            <v>113106</v>
          </cell>
          <cell r="F111" t="str">
            <v>小木</v>
          </cell>
          <cell r="H111" t="str">
            <v>(西南部)</v>
          </cell>
        </row>
        <row r="112">
          <cell r="E112">
            <v>113107</v>
          </cell>
          <cell r="F112" t="str">
            <v>能崎</v>
          </cell>
          <cell r="H112" t="str">
            <v>(西南部)</v>
          </cell>
        </row>
        <row r="113">
          <cell r="E113">
            <v>113108</v>
          </cell>
          <cell r="F113" t="str">
            <v>片山</v>
          </cell>
          <cell r="H113" t="str">
            <v>(西南部)</v>
          </cell>
        </row>
        <row r="114">
          <cell r="E114">
            <v>113201</v>
          </cell>
          <cell r="F114" t="str">
            <v>伊林</v>
          </cell>
          <cell r="G114" t="str">
            <v>香織</v>
          </cell>
          <cell r="H114" t="str">
            <v>(西南部)</v>
          </cell>
        </row>
        <row r="115">
          <cell r="E115">
            <v>113202</v>
          </cell>
          <cell r="F115" t="str">
            <v>越山</v>
          </cell>
          <cell r="H115" t="str">
            <v>(西南部)</v>
          </cell>
        </row>
        <row r="116">
          <cell r="E116">
            <v>113203</v>
          </cell>
          <cell r="F116" t="str">
            <v>藤井</v>
          </cell>
          <cell r="H116" t="str">
            <v>(西南部)</v>
          </cell>
        </row>
        <row r="117">
          <cell r="E117">
            <v>113204</v>
          </cell>
          <cell r="F117" t="str">
            <v>鍛冶</v>
          </cell>
          <cell r="G117" t="str">
            <v>友花里</v>
          </cell>
          <cell r="H117" t="str">
            <v>(西南部)</v>
          </cell>
        </row>
        <row r="118">
          <cell r="E118">
            <v>113205</v>
          </cell>
          <cell r="F118" t="str">
            <v>多川</v>
          </cell>
          <cell r="G118" t="str">
            <v>真由美</v>
          </cell>
          <cell r="H118" t="str">
            <v>(西南部)</v>
          </cell>
        </row>
        <row r="119">
          <cell r="E119">
            <v>113206</v>
          </cell>
          <cell r="F119" t="str">
            <v>若村</v>
          </cell>
          <cell r="H119" t="str">
            <v>(西南部)</v>
          </cell>
        </row>
        <row r="120">
          <cell r="E120">
            <v>113207</v>
          </cell>
          <cell r="F120" t="str">
            <v>宮島</v>
          </cell>
          <cell r="H120" t="str">
            <v>(西南部)</v>
          </cell>
        </row>
        <row r="121">
          <cell r="E121">
            <v>113208</v>
          </cell>
          <cell r="F121" t="str">
            <v>賀子</v>
          </cell>
          <cell r="H121" t="str">
            <v>(西南部)</v>
          </cell>
        </row>
        <row r="122">
          <cell r="E122">
            <v>113209</v>
          </cell>
          <cell r="F122" t="str">
            <v>中川</v>
          </cell>
          <cell r="G122" t="str">
            <v>茉衣子</v>
          </cell>
          <cell r="H122" t="str">
            <v>(西南部)</v>
          </cell>
        </row>
        <row r="123">
          <cell r="E123">
            <v>113210</v>
          </cell>
          <cell r="F123" t="str">
            <v>山守</v>
          </cell>
          <cell r="H123" t="str">
            <v>(西南部)</v>
          </cell>
        </row>
        <row r="124">
          <cell r="E124">
            <v>114101</v>
          </cell>
          <cell r="F124" t="str">
            <v>向田</v>
          </cell>
          <cell r="H124" t="str">
            <v>(内　川)</v>
          </cell>
        </row>
        <row r="125">
          <cell r="E125">
            <v>114102</v>
          </cell>
          <cell r="F125" t="str">
            <v>山崎</v>
          </cell>
          <cell r="H125" t="str">
            <v>(内　川)</v>
          </cell>
        </row>
        <row r="126">
          <cell r="E126">
            <v>114201</v>
          </cell>
          <cell r="F126" t="str">
            <v>大黒</v>
          </cell>
          <cell r="H126" t="str">
            <v>(内　川)</v>
          </cell>
        </row>
        <row r="127">
          <cell r="E127">
            <v>114202</v>
          </cell>
          <cell r="F127" t="str">
            <v>高山</v>
          </cell>
          <cell r="H127" t="str">
            <v>(内　川)</v>
          </cell>
        </row>
        <row r="128">
          <cell r="E128">
            <v>118101</v>
          </cell>
          <cell r="F128" t="str">
            <v>中村こ</v>
          </cell>
          <cell r="H128" t="str">
            <v>(　額　)</v>
          </cell>
        </row>
        <row r="129">
          <cell r="E129">
            <v>118102</v>
          </cell>
          <cell r="F129" t="str">
            <v>中村優</v>
          </cell>
          <cell r="H129" t="str">
            <v>(　額　)</v>
          </cell>
        </row>
        <row r="130">
          <cell r="E130">
            <v>118103</v>
          </cell>
          <cell r="F130" t="str">
            <v>高田</v>
          </cell>
          <cell r="H130" t="str">
            <v>(　額　)</v>
          </cell>
        </row>
        <row r="131">
          <cell r="E131">
            <v>118104</v>
          </cell>
          <cell r="F131" t="str">
            <v>辻口</v>
          </cell>
          <cell r="H131" t="str">
            <v>(　額　)</v>
          </cell>
        </row>
        <row r="132">
          <cell r="E132">
            <v>118105</v>
          </cell>
          <cell r="F132" t="str">
            <v>増山</v>
          </cell>
          <cell r="H132" t="str">
            <v>(　額　)</v>
          </cell>
        </row>
        <row r="133">
          <cell r="E133">
            <v>118106</v>
          </cell>
          <cell r="F133" t="str">
            <v>栄村</v>
          </cell>
          <cell r="H133" t="str">
            <v>(　額　)</v>
          </cell>
        </row>
        <row r="134">
          <cell r="E134">
            <v>118107</v>
          </cell>
          <cell r="F134" t="str">
            <v>中西</v>
          </cell>
          <cell r="H134" t="str">
            <v>(　額　)</v>
          </cell>
        </row>
        <row r="135">
          <cell r="E135">
            <v>118201</v>
          </cell>
          <cell r="F135" t="str">
            <v>岩田</v>
          </cell>
          <cell r="G135" t="str">
            <v>麻未</v>
          </cell>
          <cell r="H135" t="str">
            <v>(　額　)</v>
          </cell>
        </row>
        <row r="136">
          <cell r="E136">
            <v>118202</v>
          </cell>
          <cell r="F136" t="str">
            <v>高木</v>
          </cell>
          <cell r="G136" t="str">
            <v>由美</v>
          </cell>
          <cell r="H136" t="str">
            <v>(　額　)</v>
          </cell>
        </row>
        <row r="137">
          <cell r="E137">
            <v>118203</v>
          </cell>
          <cell r="F137" t="str">
            <v>高村</v>
          </cell>
          <cell r="H137" t="str">
            <v>(　額　)</v>
          </cell>
        </row>
        <row r="138">
          <cell r="E138">
            <v>118204</v>
          </cell>
          <cell r="F138" t="str">
            <v>小川</v>
          </cell>
          <cell r="H138" t="str">
            <v>(　額　)</v>
          </cell>
        </row>
        <row r="139">
          <cell r="E139">
            <v>118205</v>
          </cell>
          <cell r="F139" t="str">
            <v>本谷</v>
          </cell>
          <cell r="H139" t="str">
            <v>(　額　)</v>
          </cell>
        </row>
        <row r="140">
          <cell r="E140">
            <v>118206</v>
          </cell>
          <cell r="F140" t="str">
            <v>志礼</v>
          </cell>
          <cell r="H140" t="str">
            <v>(　額　)</v>
          </cell>
        </row>
        <row r="141">
          <cell r="E141">
            <v>118207</v>
          </cell>
          <cell r="F141" t="str">
            <v>亀田</v>
          </cell>
          <cell r="H141" t="str">
            <v>(　額　)</v>
          </cell>
        </row>
        <row r="142">
          <cell r="E142">
            <v>118208</v>
          </cell>
          <cell r="F142" t="str">
            <v>吉村</v>
          </cell>
          <cell r="G142" t="str">
            <v>奈津子</v>
          </cell>
          <cell r="H142" t="str">
            <v>(　額　)</v>
          </cell>
        </row>
        <row r="143">
          <cell r="E143">
            <v>118209</v>
          </cell>
          <cell r="F143" t="str">
            <v>川渕</v>
          </cell>
          <cell r="G143" t="str">
            <v>綾乃</v>
          </cell>
          <cell r="H143" t="str">
            <v>(　額　)</v>
          </cell>
        </row>
        <row r="144">
          <cell r="E144">
            <v>118210</v>
          </cell>
          <cell r="F144" t="str">
            <v>田森</v>
          </cell>
          <cell r="H144" t="str">
            <v>(　額　)</v>
          </cell>
        </row>
        <row r="145">
          <cell r="E145">
            <v>118211</v>
          </cell>
          <cell r="F145" t="str">
            <v>山田</v>
          </cell>
          <cell r="H145" t="str">
            <v>(　額　)</v>
          </cell>
        </row>
        <row r="146">
          <cell r="E146">
            <v>118212</v>
          </cell>
          <cell r="F146" t="str">
            <v>劉</v>
          </cell>
          <cell r="H146" t="str">
            <v>(　額　)</v>
          </cell>
        </row>
        <row r="147">
          <cell r="E147">
            <v>119101</v>
          </cell>
          <cell r="F147" t="str">
            <v>本間</v>
          </cell>
          <cell r="H147" t="str">
            <v>(高尾台)</v>
          </cell>
        </row>
        <row r="148">
          <cell r="E148">
            <v>119102</v>
          </cell>
          <cell r="F148" t="str">
            <v>寺本</v>
          </cell>
          <cell r="H148" t="str">
            <v>(高尾台)</v>
          </cell>
        </row>
        <row r="149">
          <cell r="E149">
            <v>119103</v>
          </cell>
          <cell r="F149" t="str">
            <v>白澤</v>
          </cell>
          <cell r="H149" t="str">
            <v>(高尾台)</v>
          </cell>
        </row>
        <row r="150">
          <cell r="E150">
            <v>119104</v>
          </cell>
          <cell r="F150" t="str">
            <v>栗田</v>
          </cell>
          <cell r="H150" t="str">
            <v>(高尾台)</v>
          </cell>
        </row>
        <row r="151">
          <cell r="E151">
            <v>119105</v>
          </cell>
          <cell r="F151" t="str">
            <v>天光</v>
          </cell>
          <cell r="H151" t="str">
            <v>(高尾台)</v>
          </cell>
        </row>
        <row r="152">
          <cell r="E152">
            <v>119106</v>
          </cell>
          <cell r="F152" t="str">
            <v>片岡</v>
          </cell>
          <cell r="H152" t="str">
            <v>(高尾台)</v>
          </cell>
        </row>
        <row r="153">
          <cell r="E153">
            <v>119107</v>
          </cell>
          <cell r="F153" t="str">
            <v>長山</v>
          </cell>
          <cell r="H153" t="str">
            <v>(高尾台)</v>
          </cell>
        </row>
        <row r="154">
          <cell r="E154">
            <v>119108</v>
          </cell>
          <cell r="F154" t="str">
            <v>荒野</v>
          </cell>
          <cell r="H154" t="str">
            <v>(高尾台)</v>
          </cell>
        </row>
        <row r="155">
          <cell r="E155">
            <v>119109</v>
          </cell>
          <cell r="F155" t="str">
            <v>本谷</v>
          </cell>
          <cell r="H155" t="str">
            <v>(高尾台)</v>
          </cell>
        </row>
        <row r="156">
          <cell r="E156">
            <v>119110</v>
          </cell>
          <cell r="F156" t="str">
            <v>宮崎</v>
          </cell>
          <cell r="H156" t="str">
            <v>(高尾台)</v>
          </cell>
        </row>
        <row r="157">
          <cell r="E157">
            <v>119111</v>
          </cell>
          <cell r="F157" t="str">
            <v>進士</v>
          </cell>
          <cell r="H157" t="str">
            <v>(高尾台)</v>
          </cell>
        </row>
        <row r="158">
          <cell r="E158">
            <v>119112</v>
          </cell>
          <cell r="F158" t="str">
            <v>上</v>
          </cell>
          <cell r="H158" t="str">
            <v>(高尾台)</v>
          </cell>
        </row>
        <row r="159">
          <cell r="E159">
            <v>119113</v>
          </cell>
          <cell r="F159" t="str">
            <v>小島</v>
          </cell>
          <cell r="H159" t="str">
            <v>(高尾台)</v>
          </cell>
        </row>
        <row r="160">
          <cell r="E160">
            <v>119114</v>
          </cell>
          <cell r="F160" t="str">
            <v>山本</v>
          </cell>
          <cell r="H160" t="str">
            <v>(高尾台)</v>
          </cell>
        </row>
        <row r="161">
          <cell r="E161">
            <v>119115</v>
          </cell>
          <cell r="F161" t="str">
            <v>福島</v>
          </cell>
          <cell r="H161" t="str">
            <v>(高尾台)</v>
          </cell>
        </row>
        <row r="162">
          <cell r="E162">
            <v>119116</v>
          </cell>
          <cell r="F162" t="str">
            <v>田中</v>
          </cell>
          <cell r="H162" t="str">
            <v>(高尾台)</v>
          </cell>
        </row>
        <row r="163">
          <cell r="E163">
            <v>119117</v>
          </cell>
          <cell r="F163" t="str">
            <v>高田</v>
          </cell>
          <cell r="H163" t="str">
            <v>(高尾台)</v>
          </cell>
        </row>
        <row r="164">
          <cell r="E164">
            <v>119201</v>
          </cell>
          <cell r="F164" t="str">
            <v>坂下</v>
          </cell>
          <cell r="G164" t="str">
            <v>佳代</v>
          </cell>
          <cell r="H164" t="str">
            <v>(高尾台)</v>
          </cell>
        </row>
        <row r="165">
          <cell r="E165">
            <v>119202</v>
          </cell>
          <cell r="F165" t="str">
            <v>石原</v>
          </cell>
          <cell r="G165" t="str">
            <v>由依子</v>
          </cell>
          <cell r="H165" t="str">
            <v>(高尾台)</v>
          </cell>
        </row>
        <row r="166">
          <cell r="E166">
            <v>119203</v>
          </cell>
          <cell r="F166" t="str">
            <v>多田</v>
          </cell>
          <cell r="H166" t="str">
            <v>(高尾台)</v>
          </cell>
        </row>
        <row r="167">
          <cell r="E167">
            <v>119204</v>
          </cell>
          <cell r="F167" t="str">
            <v>太田</v>
          </cell>
          <cell r="H167" t="str">
            <v>(高尾台)</v>
          </cell>
        </row>
        <row r="168">
          <cell r="E168">
            <v>122101</v>
          </cell>
          <cell r="F168" t="str">
            <v>岡田</v>
          </cell>
          <cell r="H168" t="str">
            <v>(北　鳴)</v>
          </cell>
        </row>
        <row r="169">
          <cell r="E169">
            <v>122102</v>
          </cell>
          <cell r="F169" t="str">
            <v>堀川</v>
          </cell>
          <cell r="H169" t="str">
            <v>(北　鳴)</v>
          </cell>
        </row>
        <row r="170">
          <cell r="E170">
            <v>122103</v>
          </cell>
          <cell r="F170" t="str">
            <v>山田</v>
          </cell>
          <cell r="H170" t="str">
            <v>(北　鳴)</v>
          </cell>
        </row>
        <row r="171">
          <cell r="E171">
            <v>122104</v>
          </cell>
          <cell r="F171" t="str">
            <v>二飯田</v>
          </cell>
          <cell r="H171" t="str">
            <v>(北　鳴)</v>
          </cell>
        </row>
        <row r="172">
          <cell r="E172">
            <v>122105</v>
          </cell>
          <cell r="F172" t="str">
            <v>高瀬</v>
          </cell>
          <cell r="H172" t="str">
            <v>(北　鳴)</v>
          </cell>
        </row>
        <row r="173">
          <cell r="E173">
            <v>122106</v>
          </cell>
          <cell r="F173" t="str">
            <v>田丸</v>
          </cell>
          <cell r="H173" t="str">
            <v>(北　鳴)</v>
          </cell>
        </row>
        <row r="174">
          <cell r="E174">
            <v>122107</v>
          </cell>
          <cell r="F174" t="str">
            <v>田中</v>
          </cell>
          <cell r="H174" t="str">
            <v>(北　鳴)</v>
          </cell>
        </row>
        <row r="175">
          <cell r="E175">
            <v>122108</v>
          </cell>
          <cell r="F175" t="str">
            <v>出坂</v>
          </cell>
          <cell r="H175" t="str">
            <v>(北　鳴)</v>
          </cell>
        </row>
        <row r="176">
          <cell r="E176">
            <v>122201</v>
          </cell>
          <cell r="F176" t="str">
            <v>表</v>
          </cell>
          <cell r="H176" t="str">
            <v>(北　鳴)</v>
          </cell>
        </row>
        <row r="177">
          <cell r="E177">
            <v>122202</v>
          </cell>
          <cell r="F177" t="str">
            <v>坂尻</v>
          </cell>
          <cell r="H177" t="str">
            <v>(北　鳴)</v>
          </cell>
        </row>
        <row r="178">
          <cell r="E178">
            <v>122203</v>
          </cell>
          <cell r="F178" t="str">
            <v>川高</v>
          </cell>
          <cell r="H178" t="str">
            <v>(北　鳴)</v>
          </cell>
        </row>
        <row r="179">
          <cell r="E179">
            <v>122204</v>
          </cell>
          <cell r="F179" t="str">
            <v>加藤</v>
          </cell>
          <cell r="H179" t="str">
            <v>(北　鳴)</v>
          </cell>
        </row>
        <row r="180">
          <cell r="E180">
            <v>122205</v>
          </cell>
          <cell r="F180" t="str">
            <v>田中</v>
          </cell>
          <cell r="H180" t="str">
            <v>(北　鳴)</v>
          </cell>
        </row>
        <row r="181">
          <cell r="E181">
            <v>122206</v>
          </cell>
          <cell r="F181" t="str">
            <v>川口</v>
          </cell>
          <cell r="H181" t="str">
            <v>(北　鳴)</v>
          </cell>
        </row>
        <row r="182">
          <cell r="E182">
            <v>124101</v>
          </cell>
          <cell r="F182" t="str">
            <v>浦</v>
          </cell>
          <cell r="H182" t="str">
            <v>(清　泉)</v>
          </cell>
        </row>
        <row r="183">
          <cell r="E183">
            <v>124102</v>
          </cell>
          <cell r="F183" t="str">
            <v>檜</v>
          </cell>
          <cell r="H183" t="str">
            <v>(清　泉)</v>
          </cell>
        </row>
        <row r="184">
          <cell r="E184">
            <v>124103</v>
          </cell>
          <cell r="F184" t="str">
            <v>横山</v>
          </cell>
          <cell r="H184" t="str">
            <v>(清　泉)</v>
          </cell>
        </row>
        <row r="185">
          <cell r="E185">
            <v>124104</v>
          </cell>
          <cell r="F185" t="str">
            <v>池田</v>
          </cell>
          <cell r="H185" t="str">
            <v>(清　泉)</v>
          </cell>
        </row>
        <row r="186">
          <cell r="E186">
            <v>124105</v>
          </cell>
          <cell r="F186" t="str">
            <v>辻</v>
          </cell>
          <cell r="H186" t="str">
            <v>(清　泉)</v>
          </cell>
        </row>
        <row r="187">
          <cell r="E187">
            <v>124106</v>
          </cell>
          <cell r="F187" t="str">
            <v>奥平</v>
          </cell>
          <cell r="H187" t="str">
            <v>(清　泉)</v>
          </cell>
        </row>
        <row r="188">
          <cell r="E188">
            <v>124107</v>
          </cell>
          <cell r="F188" t="str">
            <v>西村</v>
          </cell>
          <cell r="H188" t="str">
            <v>(清　泉)</v>
          </cell>
        </row>
        <row r="189">
          <cell r="E189">
            <v>124108</v>
          </cell>
          <cell r="F189" t="str">
            <v>山崎</v>
          </cell>
          <cell r="H189" t="str">
            <v>(清　泉)</v>
          </cell>
        </row>
        <row r="190">
          <cell r="E190">
            <v>124109</v>
          </cell>
          <cell r="F190" t="str">
            <v>千羽</v>
          </cell>
          <cell r="H190" t="str">
            <v>(清　泉)</v>
          </cell>
        </row>
        <row r="191">
          <cell r="E191">
            <v>124201</v>
          </cell>
          <cell r="F191" t="str">
            <v>砂山</v>
          </cell>
          <cell r="G191" t="str">
            <v>由理香</v>
          </cell>
          <cell r="H191" t="str">
            <v>(清　泉)</v>
          </cell>
        </row>
        <row r="192">
          <cell r="E192">
            <v>124202</v>
          </cell>
          <cell r="F192" t="str">
            <v>牧</v>
          </cell>
          <cell r="H192" t="str">
            <v>(清　泉)</v>
          </cell>
        </row>
        <row r="193">
          <cell r="E193">
            <v>124203</v>
          </cell>
          <cell r="F193" t="str">
            <v>里見</v>
          </cell>
          <cell r="G193" t="str">
            <v>茉衣</v>
          </cell>
          <cell r="H193" t="str">
            <v>(清　泉)</v>
          </cell>
        </row>
        <row r="194">
          <cell r="E194">
            <v>124204</v>
          </cell>
          <cell r="F194" t="str">
            <v>尾上</v>
          </cell>
          <cell r="H194" t="str">
            <v>(清　泉)</v>
          </cell>
        </row>
        <row r="195">
          <cell r="E195">
            <v>126201</v>
          </cell>
          <cell r="F195" t="str">
            <v>飯塚</v>
          </cell>
          <cell r="G195" t="str">
            <v>智子</v>
          </cell>
          <cell r="H195" t="str">
            <v>(北陸学)</v>
          </cell>
        </row>
        <row r="196">
          <cell r="E196">
            <v>127101</v>
          </cell>
          <cell r="F196" t="str">
            <v>川端</v>
          </cell>
          <cell r="H196" t="str">
            <v>(ろ　う)</v>
          </cell>
        </row>
        <row r="197">
          <cell r="E197">
            <v>127102</v>
          </cell>
          <cell r="F197" t="str">
            <v>中垣</v>
          </cell>
          <cell r="H197" t="str">
            <v>(ろ　う)</v>
          </cell>
        </row>
        <row r="198">
          <cell r="E198">
            <v>127103</v>
          </cell>
          <cell r="F198" t="str">
            <v>串田</v>
          </cell>
          <cell r="H198" t="str">
            <v>(ろ　う)</v>
          </cell>
        </row>
        <row r="199">
          <cell r="E199">
            <v>127201</v>
          </cell>
          <cell r="F199" t="str">
            <v>柳沢</v>
          </cell>
          <cell r="H199" t="str">
            <v>(ろ　う)</v>
          </cell>
        </row>
        <row r="200">
          <cell r="E200">
            <v>127202</v>
          </cell>
          <cell r="F200" t="str">
            <v>大森</v>
          </cell>
          <cell r="H200" t="str">
            <v>(ろ　う)</v>
          </cell>
        </row>
      </sheetData>
      <sheetData sheetId="4">
        <row r="2">
          <cell r="B2">
            <v>101</v>
          </cell>
          <cell r="C2" t="str">
            <v>泉</v>
          </cell>
          <cell r="D2" t="str">
            <v>泉</v>
          </cell>
        </row>
        <row r="3">
          <cell r="B3">
            <v>102</v>
          </cell>
          <cell r="C3" t="str">
            <v>野　田</v>
          </cell>
          <cell r="D3" t="str">
            <v>野田</v>
          </cell>
        </row>
        <row r="4">
          <cell r="B4">
            <v>103</v>
          </cell>
          <cell r="C4" t="str">
            <v>城　南</v>
          </cell>
          <cell r="D4" t="str">
            <v>城南</v>
          </cell>
        </row>
        <row r="5">
          <cell r="B5">
            <v>104</v>
          </cell>
          <cell r="C5" t="str">
            <v>紫錦台</v>
          </cell>
          <cell r="D5" t="str">
            <v>紫錦台</v>
          </cell>
        </row>
        <row r="6">
          <cell r="B6">
            <v>105</v>
          </cell>
          <cell r="C6" t="str">
            <v>兼　六</v>
          </cell>
          <cell r="D6" t="str">
            <v>兼六</v>
          </cell>
        </row>
        <row r="7">
          <cell r="B7">
            <v>106</v>
          </cell>
          <cell r="C7" t="str">
            <v>小将町</v>
          </cell>
          <cell r="D7" t="str">
            <v>小将町</v>
          </cell>
        </row>
        <row r="8">
          <cell r="B8">
            <v>107</v>
          </cell>
          <cell r="C8" t="str">
            <v>高　岡</v>
          </cell>
          <cell r="D8" t="str">
            <v>高岡</v>
          </cell>
        </row>
        <row r="9">
          <cell r="B9">
            <v>108</v>
          </cell>
          <cell r="C9" t="str">
            <v>鳴　和</v>
          </cell>
          <cell r="D9" t="str">
            <v>鳴和</v>
          </cell>
        </row>
        <row r="10">
          <cell r="B10">
            <v>109</v>
          </cell>
          <cell r="C10" t="str">
            <v>長　田</v>
          </cell>
          <cell r="D10" t="str">
            <v>長田</v>
          </cell>
        </row>
        <row r="11">
          <cell r="B11">
            <v>110</v>
          </cell>
          <cell r="C11" t="str">
            <v>浅野川</v>
          </cell>
          <cell r="D11" t="str">
            <v>浅野川</v>
          </cell>
        </row>
        <row r="12">
          <cell r="B12">
            <v>111</v>
          </cell>
          <cell r="C12" t="str">
            <v>金　石</v>
          </cell>
          <cell r="D12" t="str">
            <v>金石</v>
          </cell>
        </row>
        <row r="13">
          <cell r="B13">
            <v>113</v>
          </cell>
          <cell r="C13" t="str">
            <v>西南部</v>
          </cell>
          <cell r="D13" t="str">
            <v>西南部</v>
          </cell>
        </row>
        <row r="14">
          <cell r="B14">
            <v>114</v>
          </cell>
          <cell r="C14" t="str">
            <v>内　川</v>
          </cell>
          <cell r="D14" t="str">
            <v>内川</v>
          </cell>
        </row>
        <row r="15">
          <cell r="B15">
            <v>115</v>
          </cell>
          <cell r="C15" t="str">
            <v>犀　生</v>
          </cell>
          <cell r="D15" t="str">
            <v>犀生</v>
          </cell>
        </row>
        <row r="16">
          <cell r="B16">
            <v>117</v>
          </cell>
          <cell r="C16" t="str">
            <v>森　本</v>
          </cell>
          <cell r="D16" t="str">
            <v>森本</v>
          </cell>
        </row>
        <row r="17">
          <cell r="B17">
            <v>118</v>
          </cell>
          <cell r="C17" t="str">
            <v>額</v>
          </cell>
          <cell r="D17" t="str">
            <v>額</v>
          </cell>
        </row>
        <row r="18">
          <cell r="B18">
            <v>119</v>
          </cell>
          <cell r="C18" t="str">
            <v>高尾台</v>
          </cell>
          <cell r="D18" t="str">
            <v>高尾台</v>
          </cell>
        </row>
        <row r="19">
          <cell r="B19">
            <v>120</v>
          </cell>
          <cell r="C19" t="str">
            <v>緑</v>
          </cell>
          <cell r="D19" t="str">
            <v>緑</v>
          </cell>
        </row>
        <row r="20">
          <cell r="B20">
            <v>121</v>
          </cell>
          <cell r="C20" t="str">
            <v>港</v>
          </cell>
          <cell r="D20" t="str">
            <v>港</v>
          </cell>
        </row>
        <row r="21">
          <cell r="B21">
            <v>122</v>
          </cell>
          <cell r="C21" t="str">
            <v>北　鳴</v>
          </cell>
          <cell r="D21" t="str">
            <v>北鳴</v>
          </cell>
        </row>
        <row r="22">
          <cell r="B22">
            <v>123</v>
          </cell>
          <cell r="C22" t="str">
            <v>大　徳</v>
          </cell>
          <cell r="D22" t="str">
            <v>大徳</v>
          </cell>
        </row>
        <row r="23">
          <cell r="B23">
            <v>124</v>
          </cell>
          <cell r="C23" t="str">
            <v>清　泉</v>
          </cell>
          <cell r="D23" t="str">
            <v>清泉</v>
          </cell>
        </row>
        <row r="24">
          <cell r="B24">
            <v>125</v>
          </cell>
          <cell r="C24" t="str">
            <v>星　稜</v>
          </cell>
          <cell r="D24" t="str">
            <v>星稜</v>
          </cell>
        </row>
        <row r="25">
          <cell r="B25">
            <v>126</v>
          </cell>
          <cell r="C25" t="str">
            <v>北陸学</v>
          </cell>
          <cell r="D25" t="str">
            <v>北陸学</v>
          </cell>
        </row>
        <row r="26">
          <cell r="B26">
            <v>127</v>
          </cell>
          <cell r="C26" t="str">
            <v>県立聾</v>
          </cell>
          <cell r="D26" t="str">
            <v>県立聾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団体"/>
      <sheetName val="個人"/>
      <sheetName val="男子名簿"/>
      <sheetName val="女子名簿"/>
      <sheetName val="学校コード"/>
    </sheetNames>
    <sheetDataSet>
      <sheetData sheetId="0"/>
      <sheetData sheetId="1"/>
      <sheetData sheetId="2">
        <row r="3">
          <cell r="E3">
            <v>101101</v>
          </cell>
          <cell r="F3" t="str">
            <v>亀田</v>
          </cell>
          <cell r="H3" t="str">
            <v>(　泉　)</v>
          </cell>
        </row>
        <row r="4">
          <cell r="E4">
            <v>101102</v>
          </cell>
          <cell r="F4" t="str">
            <v>杉本</v>
          </cell>
          <cell r="H4" t="str">
            <v>(　泉　)</v>
          </cell>
        </row>
        <row r="5">
          <cell r="E5">
            <v>101103</v>
          </cell>
          <cell r="F5" t="str">
            <v>出口</v>
          </cell>
          <cell r="H5" t="str">
            <v>(　泉　)</v>
          </cell>
        </row>
        <row r="6">
          <cell r="E6">
            <v>101104</v>
          </cell>
          <cell r="F6" t="str">
            <v>宮地</v>
          </cell>
          <cell r="H6" t="str">
            <v>(　泉　)</v>
          </cell>
        </row>
        <row r="7">
          <cell r="E7">
            <v>101105</v>
          </cell>
          <cell r="F7" t="str">
            <v>米村</v>
          </cell>
          <cell r="H7" t="str">
            <v>(　泉　)</v>
          </cell>
        </row>
        <row r="8">
          <cell r="E8">
            <v>101106</v>
          </cell>
          <cell r="F8" t="str">
            <v>濱本</v>
          </cell>
          <cell r="H8" t="str">
            <v>(　泉　)</v>
          </cell>
        </row>
        <row r="9">
          <cell r="E9">
            <v>101107</v>
          </cell>
          <cell r="F9" t="str">
            <v>山下</v>
          </cell>
          <cell r="H9" t="str">
            <v>(　泉　)</v>
          </cell>
        </row>
        <row r="10">
          <cell r="E10">
            <v>101108</v>
          </cell>
          <cell r="F10" t="str">
            <v>江畑</v>
          </cell>
          <cell r="H10" t="str">
            <v>(　泉　)</v>
          </cell>
        </row>
        <row r="11">
          <cell r="E11">
            <v>101109</v>
          </cell>
          <cell r="F11" t="str">
            <v>山森</v>
          </cell>
          <cell r="H11" t="str">
            <v>(　泉　)</v>
          </cell>
        </row>
        <row r="12">
          <cell r="E12">
            <v>101110</v>
          </cell>
          <cell r="F12" t="str">
            <v>浅田</v>
          </cell>
          <cell r="H12" t="str">
            <v>(　泉　)</v>
          </cell>
        </row>
        <row r="13">
          <cell r="E13">
            <v>101111</v>
          </cell>
          <cell r="F13" t="str">
            <v>鐘ヶ江</v>
          </cell>
          <cell r="H13" t="str">
            <v>(　泉　)</v>
          </cell>
        </row>
        <row r="14">
          <cell r="E14">
            <v>101112</v>
          </cell>
          <cell r="F14" t="str">
            <v>高田</v>
          </cell>
          <cell r="H14" t="str">
            <v>(　泉　)</v>
          </cell>
        </row>
        <row r="15">
          <cell r="E15">
            <v>101113</v>
          </cell>
          <cell r="F15" t="str">
            <v>中村</v>
          </cell>
          <cell r="H15" t="str">
            <v>(　泉　)</v>
          </cell>
        </row>
        <row r="16">
          <cell r="E16">
            <v>101114</v>
          </cell>
          <cell r="F16" t="str">
            <v>松島</v>
          </cell>
          <cell r="H16" t="str">
            <v>(　泉　)</v>
          </cell>
        </row>
        <row r="17">
          <cell r="E17">
            <v>101201</v>
          </cell>
          <cell r="F17" t="str">
            <v>伊藤</v>
          </cell>
          <cell r="H17" t="str">
            <v>(　泉　)</v>
          </cell>
        </row>
        <row r="18">
          <cell r="E18">
            <v>101202</v>
          </cell>
          <cell r="F18" t="str">
            <v>木津</v>
          </cell>
          <cell r="H18" t="str">
            <v>(　泉　)</v>
          </cell>
        </row>
        <row r="19">
          <cell r="E19">
            <v>101203</v>
          </cell>
          <cell r="F19" t="str">
            <v>桜井</v>
          </cell>
          <cell r="H19" t="str">
            <v>(　泉　)</v>
          </cell>
        </row>
        <row r="20">
          <cell r="E20">
            <v>101204</v>
          </cell>
          <cell r="F20" t="str">
            <v>中山</v>
          </cell>
          <cell r="H20" t="str">
            <v>(　泉　)</v>
          </cell>
        </row>
        <row r="21">
          <cell r="E21">
            <v>101205</v>
          </cell>
          <cell r="F21" t="str">
            <v>中山</v>
          </cell>
          <cell r="H21" t="str">
            <v>(　泉　)</v>
          </cell>
        </row>
        <row r="22">
          <cell r="E22">
            <v>101206</v>
          </cell>
          <cell r="F22" t="str">
            <v>岡山</v>
          </cell>
          <cell r="H22" t="str">
            <v>(　泉　)</v>
          </cell>
        </row>
        <row r="23">
          <cell r="E23">
            <v>101207</v>
          </cell>
          <cell r="F23" t="str">
            <v>岸川</v>
          </cell>
          <cell r="H23" t="str">
            <v>(　泉　)</v>
          </cell>
        </row>
        <row r="24">
          <cell r="E24">
            <v>102101</v>
          </cell>
          <cell r="F24" t="str">
            <v>嶋屋</v>
          </cell>
          <cell r="H24" t="str">
            <v>(野　田)</v>
          </cell>
        </row>
        <row r="25">
          <cell r="E25">
            <v>102102</v>
          </cell>
          <cell r="F25" t="str">
            <v>山田隼</v>
          </cell>
          <cell r="H25" t="str">
            <v>(野　田)</v>
          </cell>
        </row>
        <row r="26">
          <cell r="E26">
            <v>102103</v>
          </cell>
          <cell r="F26" t="str">
            <v>邑井</v>
          </cell>
          <cell r="H26" t="str">
            <v>(野　田)</v>
          </cell>
        </row>
        <row r="27">
          <cell r="E27">
            <v>102104</v>
          </cell>
          <cell r="F27" t="str">
            <v>松居</v>
          </cell>
          <cell r="H27" t="str">
            <v>(野　田)</v>
          </cell>
        </row>
        <row r="28">
          <cell r="E28">
            <v>102105</v>
          </cell>
          <cell r="F28" t="str">
            <v>藤田</v>
          </cell>
          <cell r="H28" t="str">
            <v>(野　田)</v>
          </cell>
        </row>
        <row r="29">
          <cell r="E29">
            <v>102106</v>
          </cell>
          <cell r="F29" t="str">
            <v>平江</v>
          </cell>
          <cell r="H29" t="str">
            <v>(野　田)</v>
          </cell>
        </row>
        <row r="30">
          <cell r="E30">
            <v>102107</v>
          </cell>
          <cell r="F30" t="str">
            <v>朴</v>
          </cell>
          <cell r="H30" t="str">
            <v>(野　田)</v>
          </cell>
        </row>
        <row r="31">
          <cell r="E31">
            <v>102108</v>
          </cell>
          <cell r="F31" t="str">
            <v>中澤</v>
          </cell>
          <cell r="H31" t="str">
            <v>(野　田)</v>
          </cell>
        </row>
        <row r="32">
          <cell r="E32">
            <v>102109</v>
          </cell>
          <cell r="F32" t="str">
            <v>田千代</v>
          </cell>
          <cell r="H32" t="str">
            <v>(野　田)</v>
          </cell>
        </row>
        <row r="33">
          <cell r="E33">
            <v>102110</v>
          </cell>
          <cell r="F33" t="str">
            <v>水野</v>
          </cell>
          <cell r="H33" t="str">
            <v>(野　田)</v>
          </cell>
        </row>
        <row r="34">
          <cell r="E34">
            <v>102111</v>
          </cell>
          <cell r="F34" t="str">
            <v>奥野</v>
          </cell>
          <cell r="H34" t="str">
            <v>(野　田)</v>
          </cell>
        </row>
        <row r="35">
          <cell r="E35">
            <v>102112</v>
          </cell>
          <cell r="F35" t="str">
            <v>清水</v>
          </cell>
          <cell r="H35" t="str">
            <v>(野　田)</v>
          </cell>
        </row>
        <row r="36">
          <cell r="E36">
            <v>102113</v>
          </cell>
          <cell r="F36" t="str">
            <v>谷内</v>
          </cell>
          <cell r="H36" t="str">
            <v>(野　田)</v>
          </cell>
        </row>
        <row r="37">
          <cell r="E37">
            <v>102114</v>
          </cell>
          <cell r="F37" t="str">
            <v>山田哲</v>
          </cell>
          <cell r="H37" t="str">
            <v>(野　田)</v>
          </cell>
        </row>
        <row r="38">
          <cell r="E38">
            <v>102115</v>
          </cell>
          <cell r="F38" t="str">
            <v>山本</v>
          </cell>
          <cell r="H38" t="str">
            <v>(野　田)</v>
          </cell>
        </row>
        <row r="39">
          <cell r="E39">
            <v>102116</v>
          </cell>
          <cell r="F39" t="str">
            <v>南田</v>
          </cell>
          <cell r="H39" t="str">
            <v>(野　田)</v>
          </cell>
        </row>
        <row r="40">
          <cell r="E40">
            <v>102117</v>
          </cell>
          <cell r="F40" t="str">
            <v>宮地</v>
          </cell>
          <cell r="H40" t="str">
            <v>(野　田)</v>
          </cell>
        </row>
        <row r="41">
          <cell r="E41">
            <v>102118</v>
          </cell>
          <cell r="F41" t="str">
            <v>村本</v>
          </cell>
          <cell r="H41" t="str">
            <v>(野　田)</v>
          </cell>
        </row>
        <row r="42">
          <cell r="E42">
            <v>102119</v>
          </cell>
          <cell r="F42" t="str">
            <v>滝口</v>
          </cell>
          <cell r="H42" t="str">
            <v>(野　田)</v>
          </cell>
        </row>
        <row r="43">
          <cell r="E43">
            <v>102120</v>
          </cell>
          <cell r="F43" t="str">
            <v>谷口</v>
          </cell>
          <cell r="H43" t="str">
            <v>(野　田)</v>
          </cell>
        </row>
        <row r="44">
          <cell r="E44">
            <v>102121</v>
          </cell>
          <cell r="F44" t="str">
            <v>安田</v>
          </cell>
          <cell r="H44" t="str">
            <v>(野　田)</v>
          </cell>
        </row>
        <row r="45">
          <cell r="E45">
            <v>102122</v>
          </cell>
          <cell r="F45" t="str">
            <v>河崎</v>
          </cell>
          <cell r="H45" t="str">
            <v>(野　田)</v>
          </cell>
        </row>
        <row r="46">
          <cell r="E46">
            <v>102123</v>
          </cell>
          <cell r="F46" t="str">
            <v>藤江</v>
          </cell>
          <cell r="H46" t="str">
            <v>(野　田)</v>
          </cell>
        </row>
        <row r="47">
          <cell r="E47">
            <v>102124</v>
          </cell>
          <cell r="F47" t="str">
            <v>大橋</v>
          </cell>
          <cell r="H47" t="str">
            <v>(野　田)</v>
          </cell>
        </row>
        <row r="48">
          <cell r="E48">
            <v>102125</v>
          </cell>
          <cell r="F48" t="str">
            <v>島野</v>
          </cell>
          <cell r="H48" t="str">
            <v>(野　田)</v>
          </cell>
        </row>
        <row r="49">
          <cell r="E49">
            <v>102126</v>
          </cell>
          <cell r="F49" t="str">
            <v>山岸</v>
          </cell>
          <cell r="H49" t="str">
            <v>(野　田)</v>
          </cell>
        </row>
        <row r="50">
          <cell r="E50">
            <v>102127</v>
          </cell>
          <cell r="F50" t="str">
            <v>松本</v>
          </cell>
          <cell r="H50" t="str">
            <v>(野　田)</v>
          </cell>
        </row>
        <row r="51">
          <cell r="E51">
            <v>102128</v>
          </cell>
          <cell r="F51" t="str">
            <v>長山</v>
          </cell>
          <cell r="H51" t="str">
            <v>(野　田)</v>
          </cell>
        </row>
        <row r="52">
          <cell r="E52">
            <v>102201</v>
          </cell>
          <cell r="F52" t="str">
            <v>岡</v>
          </cell>
          <cell r="H52" t="str">
            <v>(野　田)</v>
          </cell>
        </row>
        <row r="53">
          <cell r="E53">
            <v>102202</v>
          </cell>
          <cell r="F53" t="str">
            <v>鈴木陽</v>
          </cell>
          <cell r="H53" t="str">
            <v>(野　田)</v>
          </cell>
        </row>
        <row r="54">
          <cell r="E54">
            <v>102203</v>
          </cell>
          <cell r="F54" t="str">
            <v>町元</v>
          </cell>
          <cell r="H54" t="str">
            <v>(野　田)</v>
          </cell>
        </row>
        <row r="55">
          <cell r="E55">
            <v>102204</v>
          </cell>
          <cell r="F55" t="str">
            <v>湯浅</v>
          </cell>
          <cell r="H55" t="str">
            <v>(野　田)</v>
          </cell>
        </row>
        <row r="56">
          <cell r="E56">
            <v>102205</v>
          </cell>
          <cell r="F56" t="str">
            <v>山田佳</v>
          </cell>
          <cell r="H56" t="str">
            <v>(野　田)</v>
          </cell>
        </row>
        <row r="57">
          <cell r="E57">
            <v>102206</v>
          </cell>
          <cell r="F57" t="str">
            <v>辻</v>
          </cell>
          <cell r="H57" t="str">
            <v>(野　田)</v>
          </cell>
        </row>
        <row r="58">
          <cell r="E58">
            <v>102207</v>
          </cell>
          <cell r="F58" t="str">
            <v>武田</v>
          </cell>
          <cell r="H58" t="str">
            <v>(野　田)</v>
          </cell>
        </row>
        <row r="59">
          <cell r="E59">
            <v>102208</v>
          </cell>
          <cell r="F59" t="str">
            <v>南</v>
          </cell>
          <cell r="H59" t="str">
            <v>(野　田)</v>
          </cell>
        </row>
        <row r="60">
          <cell r="E60">
            <v>102209</v>
          </cell>
          <cell r="F60" t="str">
            <v>野川</v>
          </cell>
          <cell r="H60" t="str">
            <v>(野　田)</v>
          </cell>
        </row>
        <row r="61">
          <cell r="E61">
            <v>102210</v>
          </cell>
          <cell r="F61" t="str">
            <v>池端</v>
          </cell>
          <cell r="H61" t="str">
            <v>(野　田)</v>
          </cell>
        </row>
        <row r="62">
          <cell r="E62">
            <v>102211</v>
          </cell>
          <cell r="F62" t="str">
            <v>小泉</v>
          </cell>
          <cell r="H62" t="str">
            <v>(野　田)</v>
          </cell>
        </row>
        <row r="63">
          <cell r="E63">
            <v>102212</v>
          </cell>
          <cell r="F63" t="str">
            <v>松浪</v>
          </cell>
          <cell r="H63" t="str">
            <v>(野　田)</v>
          </cell>
        </row>
        <row r="64">
          <cell r="E64">
            <v>102213</v>
          </cell>
          <cell r="F64" t="str">
            <v>越見</v>
          </cell>
          <cell r="H64" t="str">
            <v>(野　田)</v>
          </cell>
        </row>
        <row r="65">
          <cell r="E65">
            <v>102214</v>
          </cell>
          <cell r="F65" t="str">
            <v>道下</v>
          </cell>
          <cell r="H65" t="str">
            <v>(野　田)</v>
          </cell>
        </row>
        <row r="66">
          <cell r="E66">
            <v>103201</v>
          </cell>
          <cell r="F66" t="str">
            <v>武田</v>
          </cell>
          <cell r="H66" t="str">
            <v>(城　南)</v>
          </cell>
        </row>
        <row r="67">
          <cell r="E67">
            <v>103202</v>
          </cell>
          <cell r="F67" t="str">
            <v>竹口</v>
          </cell>
          <cell r="H67" t="str">
            <v>(城　南)</v>
          </cell>
        </row>
        <row r="68">
          <cell r="E68">
            <v>103203</v>
          </cell>
          <cell r="F68" t="str">
            <v>笠松</v>
          </cell>
          <cell r="H68" t="str">
            <v>(城　南)</v>
          </cell>
        </row>
        <row r="69">
          <cell r="E69">
            <v>103204</v>
          </cell>
          <cell r="F69" t="str">
            <v>山碕</v>
          </cell>
          <cell r="H69" t="str">
            <v>(城　南)</v>
          </cell>
        </row>
        <row r="70">
          <cell r="E70">
            <v>103205</v>
          </cell>
          <cell r="F70" t="str">
            <v>青木</v>
          </cell>
          <cell r="H70" t="str">
            <v>(城　南)</v>
          </cell>
        </row>
        <row r="71">
          <cell r="E71">
            <v>103206</v>
          </cell>
          <cell r="F71" t="str">
            <v>間中</v>
          </cell>
          <cell r="H71" t="str">
            <v>(城　南)</v>
          </cell>
        </row>
        <row r="72">
          <cell r="E72">
            <v>103207</v>
          </cell>
          <cell r="F72" t="str">
            <v>米林</v>
          </cell>
          <cell r="H72" t="str">
            <v>(城　南)</v>
          </cell>
        </row>
        <row r="73">
          <cell r="E73">
            <v>103208</v>
          </cell>
          <cell r="F73" t="str">
            <v>辰巳</v>
          </cell>
          <cell r="H73" t="str">
            <v>(城　南)</v>
          </cell>
        </row>
        <row r="74">
          <cell r="E74">
            <v>105101</v>
          </cell>
          <cell r="F74" t="str">
            <v>松原</v>
          </cell>
          <cell r="H74" t="str">
            <v>(兼　六)</v>
          </cell>
        </row>
        <row r="75">
          <cell r="E75">
            <v>105102</v>
          </cell>
          <cell r="F75" t="str">
            <v>野村</v>
          </cell>
          <cell r="H75" t="str">
            <v>(兼　六)</v>
          </cell>
        </row>
        <row r="76">
          <cell r="E76">
            <v>105103</v>
          </cell>
          <cell r="F76" t="str">
            <v>寺口</v>
          </cell>
          <cell r="H76" t="str">
            <v>(兼　六)</v>
          </cell>
        </row>
        <row r="77">
          <cell r="E77">
            <v>105104</v>
          </cell>
          <cell r="F77" t="str">
            <v>梶</v>
          </cell>
          <cell r="H77" t="str">
            <v>(兼　六)</v>
          </cell>
        </row>
        <row r="78">
          <cell r="E78">
            <v>105105</v>
          </cell>
          <cell r="F78" t="str">
            <v>柳橋</v>
          </cell>
          <cell r="H78" t="str">
            <v>(兼　六)</v>
          </cell>
        </row>
        <row r="79">
          <cell r="E79">
            <v>105106</v>
          </cell>
          <cell r="F79" t="str">
            <v>鈴木</v>
          </cell>
          <cell r="H79" t="str">
            <v>(兼　六)</v>
          </cell>
        </row>
        <row r="80">
          <cell r="E80">
            <v>105107</v>
          </cell>
          <cell r="F80" t="str">
            <v>津田</v>
          </cell>
          <cell r="H80" t="str">
            <v>(兼　六)</v>
          </cell>
        </row>
        <row r="81">
          <cell r="E81">
            <v>105108</v>
          </cell>
          <cell r="F81" t="str">
            <v>広瀬</v>
          </cell>
          <cell r="H81" t="str">
            <v>(兼　六)</v>
          </cell>
        </row>
        <row r="82">
          <cell r="E82">
            <v>105109</v>
          </cell>
          <cell r="F82" t="str">
            <v>田中</v>
          </cell>
          <cell r="H82" t="str">
            <v>(兼　六)</v>
          </cell>
        </row>
        <row r="83">
          <cell r="E83">
            <v>105110</v>
          </cell>
          <cell r="F83" t="str">
            <v>石垣</v>
          </cell>
          <cell r="H83" t="str">
            <v>(兼　六)</v>
          </cell>
        </row>
        <row r="84">
          <cell r="E84">
            <v>105111</v>
          </cell>
          <cell r="F84" t="str">
            <v>駒谷</v>
          </cell>
          <cell r="H84" t="str">
            <v>(兼　六)</v>
          </cell>
        </row>
        <row r="85">
          <cell r="E85">
            <v>105112</v>
          </cell>
          <cell r="F85" t="str">
            <v>藤原</v>
          </cell>
          <cell r="H85" t="str">
            <v>(兼　六)</v>
          </cell>
        </row>
        <row r="86">
          <cell r="E86">
            <v>105201</v>
          </cell>
          <cell r="F86" t="str">
            <v>島田</v>
          </cell>
          <cell r="H86" t="str">
            <v>(兼　六)</v>
          </cell>
        </row>
        <row r="87">
          <cell r="E87">
            <v>105202</v>
          </cell>
          <cell r="F87" t="str">
            <v>河原</v>
          </cell>
          <cell r="H87" t="str">
            <v>(兼　六)</v>
          </cell>
        </row>
        <row r="88">
          <cell r="E88">
            <v>105203</v>
          </cell>
          <cell r="F88" t="str">
            <v>上野</v>
          </cell>
          <cell r="H88" t="str">
            <v>(兼　六)</v>
          </cell>
        </row>
        <row r="89">
          <cell r="E89">
            <v>105204</v>
          </cell>
          <cell r="F89" t="str">
            <v>中山</v>
          </cell>
          <cell r="H89" t="str">
            <v>(兼　六)</v>
          </cell>
        </row>
        <row r="90">
          <cell r="E90">
            <v>105205</v>
          </cell>
          <cell r="F90" t="str">
            <v>濱口</v>
          </cell>
          <cell r="H90" t="str">
            <v>(兼　六)</v>
          </cell>
        </row>
        <row r="91">
          <cell r="E91">
            <v>105206</v>
          </cell>
          <cell r="F91" t="str">
            <v>西村</v>
          </cell>
          <cell r="H91" t="str">
            <v>(兼　六)</v>
          </cell>
        </row>
        <row r="92">
          <cell r="E92">
            <v>105207</v>
          </cell>
          <cell r="F92" t="str">
            <v>倉</v>
          </cell>
          <cell r="H92" t="str">
            <v>(兼　六)</v>
          </cell>
        </row>
        <row r="93">
          <cell r="E93">
            <v>105208</v>
          </cell>
          <cell r="F93" t="str">
            <v>高</v>
          </cell>
          <cell r="H93" t="str">
            <v>(兼　六)</v>
          </cell>
        </row>
        <row r="94">
          <cell r="E94">
            <v>105209</v>
          </cell>
          <cell r="F94" t="str">
            <v>村田</v>
          </cell>
          <cell r="H94" t="str">
            <v>(兼　六)</v>
          </cell>
        </row>
        <row r="95">
          <cell r="E95">
            <v>105210</v>
          </cell>
          <cell r="F95" t="str">
            <v>畑</v>
          </cell>
          <cell r="H95" t="str">
            <v>(兼　六)</v>
          </cell>
        </row>
        <row r="96">
          <cell r="E96">
            <v>105211</v>
          </cell>
          <cell r="F96" t="str">
            <v>由久保</v>
          </cell>
          <cell r="H96" t="str">
            <v>(兼　六)</v>
          </cell>
        </row>
        <row r="97">
          <cell r="E97">
            <v>105212</v>
          </cell>
          <cell r="F97" t="str">
            <v>広瀬</v>
          </cell>
          <cell r="H97" t="str">
            <v>(兼　六)</v>
          </cell>
        </row>
        <row r="98">
          <cell r="E98">
            <v>105213</v>
          </cell>
          <cell r="F98" t="str">
            <v>土田</v>
          </cell>
          <cell r="H98" t="str">
            <v>(兼　六)</v>
          </cell>
        </row>
        <row r="99">
          <cell r="E99">
            <v>105214</v>
          </cell>
          <cell r="F99" t="str">
            <v>坂本</v>
          </cell>
          <cell r="H99" t="str">
            <v>(兼　六)</v>
          </cell>
        </row>
        <row r="100">
          <cell r="E100">
            <v>105215</v>
          </cell>
          <cell r="F100" t="str">
            <v>小島</v>
          </cell>
          <cell r="H100" t="str">
            <v>(兼　六)</v>
          </cell>
        </row>
        <row r="101">
          <cell r="E101">
            <v>105216</v>
          </cell>
          <cell r="F101" t="str">
            <v>山口</v>
          </cell>
          <cell r="H101" t="str">
            <v>(兼　六)</v>
          </cell>
        </row>
        <row r="102">
          <cell r="E102">
            <v>105217</v>
          </cell>
          <cell r="F102" t="str">
            <v>加藤</v>
          </cell>
          <cell r="H102" t="str">
            <v>(兼　六)</v>
          </cell>
        </row>
        <row r="103">
          <cell r="E103">
            <v>105218</v>
          </cell>
          <cell r="F103" t="str">
            <v>加茂</v>
          </cell>
          <cell r="H103" t="str">
            <v>(兼　六)</v>
          </cell>
        </row>
        <row r="104">
          <cell r="E104">
            <v>106101</v>
          </cell>
          <cell r="F104" t="str">
            <v>内川</v>
          </cell>
          <cell r="H104" t="str">
            <v>(小将町)</v>
          </cell>
        </row>
        <row r="105">
          <cell r="E105">
            <v>106102</v>
          </cell>
          <cell r="F105" t="str">
            <v>浦</v>
          </cell>
          <cell r="H105" t="str">
            <v>(小将町)</v>
          </cell>
        </row>
        <row r="106">
          <cell r="E106">
            <v>106103</v>
          </cell>
          <cell r="F106" t="str">
            <v>西田</v>
          </cell>
          <cell r="H106" t="str">
            <v>(小将町)</v>
          </cell>
        </row>
        <row r="107">
          <cell r="E107">
            <v>106104</v>
          </cell>
          <cell r="F107" t="str">
            <v>今井</v>
          </cell>
          <cell r="H107" t="str">
            <v>(小将町)</v>
          </cell>
        </row>
        <row r="108">
          <cell r="E108">
            <v>106105</v>
          </cell>
          <cell r="F108" t="str">
            <v>中村</v>
          </cell>
          <cell r="H108" t="str">
            <v>(小将町)</v>
          </cell>
        </row>
        <row r="109">
          <cell r="E109">
            <v>106106</v>
          </cell>
          <cell r="F109" t="str">
            <v>宮下</v>
          </cell>
          <cell r="H109" t="str">
            <v>(小将町)</v>
          </cell>
        </row>
        <row r="110">
          <cell r="E110">
            <v>106107</v>
          </cell>
          <cell r="F110" t="str">
            <v>森下</v>
          </cell>
          <cell r="H110" t="str">
            <v>(小将町)</v>
          </cell>
        </row>
        <row r="111">
          <cell r="E111">
            <v>106108</v>
          </cell>
          <cell r="F111" t="str">
            <v>東原</v>
          </cell>
          <cell r="H111" t="str">
            <v>(小将町)</v>
          </cell>
        </row>
        <row r="112">
          <cell r="E112">
            <v>106109</v>
          </cell>
          <cell r="F112" t="str">
            <v>松下</v>
          </cell>
          <cell r="H112" t="str">
            <v>(小将町)</v>
          </cell>
        </row>
        <row r="113">
          <cell r="E113">
            <v>106110</v>
          </cell>
          <cell r="F113" t="str">
            <v>谷猪</v>
          </cell>
          <cell r="H113" t="str">
            <v>(小将町)</v>
          </cell>
        </row>
        <row r="114">
          <cell r="E114">
            <v>106111</v>
          </cell>
          <cell r="F114" t="str">
            <v>高柳</v>
          </cell>
          <cell r="H114" t="str">
            <v>(小将町)</v>
          </cell>
        </row>
        <row r="115">
          <cell r="E115">
            <v>106112</v>
          </cell>
          <cell r="F115" t="str">
            <v>乙村</v>
          </cell>
          <cell r="H115" t="str">
            <v>(小将町)</v>
          </cell>
        </row>
        <row r="116">
          <cell r="E116">
            <v>106113</v>
          </cell>
          <cell r="F116" t="str">
            <v>堂下</v>
          </cell>
          <cell r="H116" t="str">
            <v>(小将町)</v>
          </cell>
        </row>
        <row r="117">
          <cell r="E117">
            <v>106114</v>
          </cell>
          <cell r="F117" t="str">
            <v>塩本</v>
          </cell>
          <cell r="H117" t="str">
            <v>(小将町)</v>
          </cell>
        </row>
        <row r="118">
          <cell r="E118">
            <v>106115</v>
          </cell>
          <cell r="F118" t="str">
            <v>丸井</v>
          </cell>
          <cell r="H118" t="str">
            <v>(小将町)</v>
          </cell>
        </row>
        <row r="119">
          <cell r="E119">
            <v>106116</v>
          </cell>
          <cell r="F119" t="str">
            <v>山下</v>
          </cell>
          <cell r="H119" t="str">
            <v>(小将町)</v>
          </cell>
        </row>
        <row r="120">
          <cell r="E120">
            <v>106117</v>
          </cell>
          <cell r="F120" t="str">
            <v>渡辺</v>
          </cell>
          <cell r="H120" t="str">
            <v>(小将町)</v>
          </cell>
        </row>
        <row r="121">
          <cell r="E121">
            <v>106201</v>
          </cell>
          <cell r="F121" t="str">
            <v>橋本</v>
          </cell>
          <cell r="H121" t="str">
            <v>(小将町)</v>
          </cell>
        </row>
        <row r="122">
          <cell r="E122">
            <v>106202</v>
          </cell>
          <cell r="F122" t="str">
            <v>藤井</v>
          </cell>
          <cell r="H122" t="str">
            <v>(小将町)</v>
          </cell>
        </row>
        <row r="123">
          <cell r="E123">
            <v>106203</v>
          </cell>
          <cell r="F123" t="str">
            <v>粟野</v>
          </cell>
          <cell r="H123" t="str">
            <v>(小将町)</v>
          </cell>
        </row>
        <row r="124">
          <cell r="E124">
            <v>107101</v>
          </cell>
          <cell r="F124" t="str">
            <v>中町</v>
          </cell>
          <cell r="H124" t="str">
            <v>(高　岡)</v>
          </cell>
        </row>
        <row r="125">
          <cell r="E125">
            <v>107102</v>
          </cell>
          <cell r="F125" t="str">
            <v>諸江</v>
          </cell>
          <cell r="H125" t="str">
            <v>(高　岡)</v>
          </cell>
        </row>
        <row r="126">
          <cell r="E126">
            <v>107103</v>
          </cell>
          <cell r="F126" t="str">
            <v>中島</v>
          </cell>
          <cell r="H126" t="str">
            <v>(高　岡)</v>
          </cell>
        </row>
        <row r="127">
          <cell r="E127">
            <v>107104</v>
          </cell>
          <cell r="F127" t="str">
            <v>上野</v>
          </cell>
          <cell r="H127" t="str">
            <v>(高　岡)</v>
          </cell>
        </row>
        <row r="128">
          <cell r="E128">
            <v>107105</v>
          </cell>
          <cell r="F128" t="str">
            <v>丹羽</v>
          </cell>
          <cell r="H128" t="str">
            <v>(高　岡)</v>
          </cell>
        </row>
        <row r="129">
          <cell r="E129">
            <v>107106</v>
          </cell>
          <cell r="F129" t="str">
            <v>薮根</v>
          </cell>
          <cell r="H129" t="str">
            <v>(高　岡)</v>
          </cell>
        </row>
        <row r="130">
          <cell r="E130">
            <v>107107</v>
          </cell>
          <cell r="F130" t="str">
            <v>服部</v>
          </cell>
          <cell r="H130" t="str">
            <v>(高　岡)</v>
          </cell>
        </row>
        <row r="131">
          <cell r="E131">
            <v>107108</v>
          </cell>
          <cell r="F131" t="str">
            <v>田中</v>
          </cell>
          <cell r="H131" t="str">
            <v>(高　岡)</v>
          </cell>
        </row>
        <row r="132">
          <cell r="E132">
            <v>107109</v>
          </cell>
          <cell r="F132" t="str">
            <v>蚊爪</v>
          </cell>
          <cell r="H132" t="str">
            <v>(高　岡)</v>
          </cell>
        </row>
        <row r="133">
          <cell r="E133">
            <v>107110</v>
          </cell>
          <cell r="F133" t="str">
            <v>屋保</v>
          </cell>
          <cell r="H133" t="str">
            <v>(高　岡)</v>
          </cell>
        </row>
        <row r="134">
          <cell r="E134">
            <v>107111</v>
          </cell>
          <cell r="F134" t="str">
            <v>中村</v>
          </cell>
          <cell r="H134" t="str">
            <v>(高　岡)</v>
          </cell>
        </row>
        <row r="135">
          <cell r="E135">
            <v>107112</v>
          </cell>
          <cell r="F135" t="str">
            <v>太田</v>
          </cell>
          <cell r="H135" t="str">
            <v>(高　岡)</v>
          </cell>
        </row>
        <row r="136">
          <cell r="E136">
            <v>107113</v>
          </cell>
          <cell r="F136" t="str">
            <v>雨宮</v>
          </cell>
          <cell r="H136" t="str">
            <v>(高　岡)</v>
          </cell>
        </row>
        <row r="137">
          <cell r="E137">
            <v>107114</v>
          </cell>
          <cell r="F137" t="str">
            <v>岡田</v>
          </cell>
          <cell r="H137" t="str">
            <v>(高　岡)</v>
          </cell>
        </row>
        <row r="138">
          <cell r="E138">
            <v>107115</v>
          </cell>
          <cell r="F138" t="str">
            <v>新村</v>
          </cell>
          <cell r="H138" t="str">
            <v>(高　岡)</v>
          </cell>
        </row>
        <row r="139">
          <cell r="E139">
            <v>107116</v>
          </cell>
          <cell r="F139" t="str">
            <v>高田</v>
          </cell>
          <cell r="H139" t="str">
            <v>(高　岡)</v>
          </cell>
        </row>
        <row r="140">
          <cell r="E140">
            <v>107117</v>
          </cell>
          <cell r="F140" t="str">
            <v>大部</v>
          </cell>
          <cell r="H140" t="str">
            <v>(高　岡)</v>
          </cell>
        </row>
        <row r="141">
          <cell r="E141">
            <v>107118</v>
          </cell>
          <cell r="F141" t="str">
            <v>福田</v>
          </cell>
          <cell r="H141" t="str">
            <v>(高　岡)</v>
          </cell>
        </row>
        <row r="142">
          <cell r="E142">
            <v>107119</v>
          </cell>
          <cell r="F142" t="str">
            <v>小柳</v>
          </cell>
          <cell r="H142" t="str">
            <v>(高　岡)</v>
          </cell>
        </row>
        <row r="143">
          <cell r="E143">
            <v>107120</v>
          </cell>
          <cell r="F143" t="str">
            <v>濱田</v>
          </cell>
          <cell r="H143" t="str">
            <v>(高　岡)</v>
          </cell>
        </row>
        <row r="144">
          <cell r="E144">
            <v>107201</v>
          </cell>
          <cell r="F144" t="str">
            <v>釼地</v>
          </cell>
          <cell r="G144" t="str">
            <v>深史</v>
          </cell>
          <cell r="H144" t="str">
            <v>(高　岡)</v>
          </cell>
        </row>
        <row r="145">
          <cell r="E145">
            <v>107202</v>
          </cell>
          <cell r="F145" t="str">
            <v>竹中</v>
          </cell>
          <cell r="G145" t="str">
            <v>悟</v>
          </cell>
          <cell r="H145" t="str">
            <v>(高　岡)</v>
          </cell>
        </row>
        <row r="146">
          <cell r="E146">
            <v>107203</v>
          </cell>
          <cell r="F146" t="str">
            <v>高柳</v>
          </cell>
          <cell r="H146" t="str">
            <v>(高　岡)</v>
          </cell>
        </row>
        <row r="147">
          <cell r="E147">
            <v>107204</v>
          </cell>
          <cell r="F147" t="str">
            <v>梅原</v>
          </cell>
          <cell r="H147" t="str">
            <v>(高　岡)</v>
          </cell>
        </row>
        <row r="148">
          <cell r="E148">
            <v>107205</v>
          </cell>
          <cell r="F148" t="str">
            <v>石崎</v>
          </cell>
          <cell r="H148" t="str">
            <v>(高　岡)</v>
          </cell>
        </row>
        <row r="149">
          <cell r="E149">
            <v>107206</v>
          </cell>
          <cell r="F149" t="str">
            <v>河端</v>
          </cell>
          <cell r="H149" t="str">
            <v>(高　岡)</v>
          </cell>
        </row>
        <row r="150">
          <cell r="E150">
            <v>107207</v>
          </cell>
          <cell r="F150" t="str">
            <v>水上</v>
          </cell>
          <cell r="H150" t="str">
            <v>(高　岡)</v>
          </cell>
        </row>
        <row r="151">
          <cell r="E151">
            <v>107208</v>
          </cell>
          <cell r="F151" t="str">
            <v>竹本</v>
          </cell>
          <cell r="H151" t="str">
            <v>(高　岡)</v>
          </cell>
        </row>
        <row r="152">
          <cell r="E152">
            <v>107209</v>
          </cell>
          <cell r="F152" t="str">
            <v>廣田</v>
          </cell>
          <cell r="H152" t="str">
            <v>(高　岡)</v>
          </cell>
        </row>
        <row r="153">
          <cell r="E153">
            <v>107210</v>
          </cell>
          <cell r="F153" t="str">
            <v>上田</v>
          </cell>
          <cell r="H153" t="str">
            <v>(高　岡)</v>
          </cell>
        </row>
        <row r="154">
          <cell r="E154">
            <v>107211</v>
          </cell>
          <cell r="F154" t="str">
            <v>堀岡</v>
          </cell>
          <cell r="H154" t="str">
            <v>(高　岡)</v>
          </cell>
        </row>
        <row r="155">
          <cell r="E155">
            <v>107212</v>
          </cell>
          <cell r="F155" t="str">
            <v>佐藤</v>
          </cell>
          <cell r="H155" t="str">
            <v>(高　岡)</v>
          </cell>
        </row>
        <row r="156">
          <cell r="E156">
            <v>107213</v>
          </cell>
          <cell r="F156" t="str">
            <v>山田</v>
          </cell>
          <cell r="H156" t="str">
            <v>(高　岡)</v>
          </cell>
        </row>
        <row r="157">
          <cell r="E157">
            <v>107214</v>
          </cell>
          <cell r="F157" t="str">
            <v>永原</v>
          </cell>
          <cell r="H157" t="str">
            <v>(高　岡)</v>
          </cell>
        </row>
        <row r="158">
          <cell r="E158">
            <v>107215</v>
          </cell>
          <cell r="F158" t="str">
            <v>薄ヶ谷</v>
          </cell>
          <cell r="H158" t="str">
            <v>(高　岡)</v>
          </cell>
        </row>
        <row r="159">
          <cell r="E159">
            <v>107216</v>
          </cell>
          <cell r="F159" t="str">
            <v>前田</v>
          </cell>
          <cell r="H159" t="str">
            <v>(高　岡)</v>
          </cell>
        </row>
        <row r="160">
          <cell r="E160">
            <v>107217</v>
          </cell>
          <cell r="F160" t="str">
            <v>今村</v>
          </cell>
          <cell r="H160" t="str">
            <v>(高　岡)</v>
          </cell>
        </row>
        <row r="161">
          <cell r="E161">
            <v>107218</v>
          </cell>
          <cell r="F161" t="str">
            <v>中村</v>
          </cell>
          <cell r="H161" t="str">
            <v>(高　岡)</v>
          </cell>
        </row>
        <row r="162">
          <cell r="E162">
            <v>108101</v>
          </cell>
          <cell r="F162" t="str">
            <v>永井</v>
          </cell>
          <cell r="G162" t="str">
            <v>裕磯</v>
          </cell>
          <cell r="H162" t="str">
            <v>(鳴　和)</v>
          </cell>
        </row>
        <row r="163">
          <cell r="E163">
            <v>108102</v>
          </cell>
          <cell r="F163" t="str">
            <v>山村</v>
          </cell>
          <cell r="H163" t="str">
            <v>(鳴　和)</v>
          </cell>
        </row>
        <row r="164">
          <cell r="E164">
            <v>108103</v>
          </cell>
          <cell r="F164" t="str">
            <v>浅田</v>
          </cell>
          <cell r="H164" t="str">
            <v>(鳴　和)</v>
          </cell>
        </row>
        <row r="165">
          <cell r="E165">
            <v>108104</v>
          </cell>
          <cell r="F165" t="str">
            <v>廣澤</v>
          </cell>
          <cell r="H165" t="str">
            <v>(鳴　和)</v>
          </cell>
        </row>
        <row r="166">
          <cell r="E166">
            <v>108105</v>
          </cell>
          <cell r="F166" t="str">
            <v>正田</v>
          </cell>
          <cell r="H166" t="str">
            <v>(鳴　和)</v>
          </cell>
        </row>
        <row r="167">
          <cell r="E167">
            <v>108106</v>
          </cell>
          <cell r="F167" t="str">
            <v>西野</v>
          </cell>
          <cell r="H167" t="str">
            <v>(鳴　和)</v>
          </cell>
        </row>
        <row r="168">
          <cell r="E168">
            <v>108107</v>
          </cell>
          <cell r="F168" t="str">
            <v>佐々木</v>
          </cell>
          <cell r="H168" t="str">
            <v>(鳴　和)</v>
          </cell>
        </row>
        <row r="169">
          <cell r="E169">
            <v>108108</v>
          </cell>
          <cell r="F169" t="str">
            <v>徳山</v>
          </cell>
          <cell r="H169" t="str">
            <v>(鳴　和)</v>
          </cell>
        </row>
        <row r="170">
          <cell r="E170">
            <v>108109</v>
          </cell>
          <cell r="F170" t="str">
            <v>北村</v>
          </cell>
          <cell r="H170" t="str">
            <v>(鳴　和)</v>
          </cell>
        </row>
        <row r="171">
          <cell r="E171">
            <v>108110</v>
          </cell>
          <cell r="F171" t="str">
            <v>中山</v>
          </cell>
          <cell r="H171" t="str">
            <v>(鳴　和)</v>
          </cell>
        </row>
        <row r="172">
          <cell r="E172">
            <v>108111</v>
          </cell>
          <cell r="F172" t="str">
            <v>早稲田</v>
          </cell>
          <cell r="H172" t="str">
            <v>(鳴　和)</v>
          </cell>
        </row>
        <row r="173">
          <cell r="E173">
            <v>108112</v>
          </cell>
          <cell r="F173" t="str">
            <v>水上</v>
          </cell>
          <cell r="H173" t="str">
            <v>(鳴　和)</v>
          </cell>
        </row>
        <row r="174">
          <cell r="E174">
            <v>108201</v>
          </cell>
          <cell r="F174" t="str">
            <v>永井貴</v>
          </cell>
          <cell r="H174" t="str">
            <v>(鳴　和)</v>
          </cell>
        </row>
        <row r="175">
          <cell r="E175">
            <v>108202</v>
          </cell>
          <cell r="F175" t="str">
            <v>松田</v>
          </cell>
          <cell r="H175" t="str">
            <v>(鳴　和)</v>
          </cell>
        </row>
        <row r="176">
          <cell r="E176">
            <v>108203</v>
          </cell>
          <cell r="F176" t="str">
            <v>河内</v>
          </cell>
          <cell r="H176" t="str">
            <v>(鳴　和)</v>
          </cell>
        </row>
        <row r="177">
          <cell r="E177">
            <v>108204</v>
          </cell>
          <cell r="F177" t="str">
            <v>中村</v>
          </cell>
          <cell r="H177" t="str">
            <v>(鳴　和)</v>
          </cell>
        </row>
        <row r="178">
          <cell r="E178">
            <v>108205</v>
          </cell>
          <cell r="F178" t="str">
            <v>真柄</v>
          </cell>
          <cell r="H178" t="str">
            <v>(鳴　和)</v>
          </cell>
        </row>
        <row r="179">
          <cell r="E179">
            <v>108206</v>
          </cell>
          <cell r="F179" t="str">
            <v>前野</v>
          </cell>
          <cell r="H179" t="str">
            <v>(鳴　和)</v>
          </cell>
        </row>
        <row r="180">
          <cell r="E180">
            <v>108207</v>
          </cell>
          <cell r="F180" t="str">
            <v>宮川</v>
          </cell>
          <cell r="H180" t="str">
            <v>(鳴　和)</v>
          </cell>
        </row>
        <row r="181">
          <cell r="E181">
            <v>108208</v>
          </cell>
          <cell r="F181" t="str">
            <v>槙野</v>
          </cell>
          <cell r="H181" t="str">
            <v>(鳴　和)</v>
          </cell>
        </row>
        <row r="182">
          <cell r="E182">
            <v>108209</v>
          </cell>
          <cell r="F182" t="str">
            <v>市川</v>
          </cell>
          <cell r="H182" t="str">
            <v>(鳴　和)</v>
          </cell>
        </row>
        <row r="183">
          <cell r="E183">
            <v>108210</v>
          </cell>
          <cell r="F183" t="str">
            <v>河原</v>
          </cell>
          <cell r="H183" t="str">
            <v>(鳴　和)</v>
          </cell>
        </row>
        <row r="184">
          <cell r="E184">
            <v>108211</v>
          </cell>
          <cell r="F184" t="str">
            <v>京谷</v>
          </cell>
          <cell r="H184" t="str">
            <v>(鳴　和)</v>
          </cell>
        </row>
        <row r="185">
          <cell r="E185">
            <v>108212</v>
          </cell>
          <cell r="F185" t="str">
            <v>澤村</v>
          </cell>
          <cell r="H185" t="str">
            <v>(鳴　和)</v>
          </cell>
        </row>
        <row r="186">
          <cell r="E186">
            <v>108213</v>
          </cell>
          <cell r="F186" t="str">
            <v>細川</v>
          </cell>
          <cell r="H186" t="str">
            <v>(鳴　和)</v>
          </cell>
        </row>
        <row r="187">
          <cell r="E187">
            <v>108214</v>
          </cell>
          <cell r="F187" t="str">
            <v>永井正</v>
          </cell>
          <cell r="H187" t="str">
            <v>(鳴　和)</v>
          </cell>
        </row>
        <row r="188">
          <cell r="E188">
            <v>108215</v>
          </cell>
          <cell r="F188" t="str">
            <v>佐藤</v>
          </cell>
          <cell r="H188" t="str">
            <v>(鳴　和)</v>
          </cell>
        </row>
        <row r="189">
          <cell r="E189">
            <v>108216</v>
          </cell>
          <cell r="F189" t="str">
            <v>金谷</v>
          </cell>
          <cell r="H189" t="str">
            <v>(鳴　和)</v>
          </cell>
        </row>
        <row r="190">
          <cell r="E190">
            <v>108217</v>
          </cell>
          <cell r="F190" t="str">
            <v>嵐</v>
          </cell>
          <cell r="H190" t="str">
            <v>(鳴　和)</v>
          </cell>
        </row>
        <row r="191">
          <cell r="E191">
            <v>108218</v>
          </cell>
          <cell r="F191" t="str">
            <v>二口</v>
          </cell>
          <cell r="H191" t="str">
            <v>(鳴　和)</v>
          </cell>
        </row>
        <row r="192">
          <cell r="E192">
            <v>108219</v>
          </cell>
          <cell r="F192" t="str">
            <v>太田</v>
          </cell>
          <cell r="H192" t="str">
            <v>(鳴　和)</v>
          </cell>
        </row>
        <row r="193">
          <cell r="E193">
            <v>109101</v>
          </cell>
          <cell r="F193" t="str">
            <v>耕納</v>
          </cell>
          <cell r="H193" t="str">
            <v>(長　田)</v>
          </cell>
        </row>
        <row r="194">
          <cell r="E194">
            <v>109102</v>
          </cell>
          <cell r="F194" t="str">
            <v>広瀬</v>
          </cell>
          <cell r="H194" t="str">
            <v>(長　田)</v>
          </cell>
        </row>
        <row r="195">
          <cell r="E195">
            <v>109103</v>
          </cell>
          <cell r="F195" t="str">
            <v>安藤</v>
          </cell>
          <cell r="H195" t="str">
            <v>(長　田)</v>
          </cell>
        </row>
        <row r="196">
          <cell r="E196">
            <v>109104</v>
          </cell>
          <cell r="F196" t="str">
            <v>中村</v>
          </cell>
          <cell r="H196" t="str">
            <v>(長　田)</v>
          </cell>
        </row>
        <row r="197">
          <cell r="E197">
            <v>109105</v>
          </cell>
          <cell r="F197" t="str">
            <v>前田</v>
          </cell>
          <cell r="H197" t="str">
            <v>(長　田)</v>
          </cell>
        </row>
        <row r="198">
          <cell r="E198">
            <v>109106</v>
          </cell>
          <cell r="F198" t="str">
            <v>斉藤</v>
          </cell>
          <cell r="H198" t="str">
            <v>(長　田)</v>
          </cell>
        </row>
        <row r="199">
          <cell r="E199">
            <v>109107</v>
          </cell>
          <cell r="F199" t="str">
            <v>市村</v>
          </cell>
          <cell r="H199" t="str">
            <v>(長　田)</v>
          </cell>
        </row>
        <row r="200">
          <cell r="E200">
            <v>109108</v>
          </cell>
          <cell r="F200" t="str">
            <v>池田圭</v>
          </cell>
          <cell r="H200" t="str">
            <v>(長　田)</v>
          </cell>
        </row>
        <row r="201">
          <cell r="E201">
            <v>109109</v>
          </cell>
          <cell r="F201" t="str">
            <v>敦賀</v>
          </cell>
          <cell r="H201" t="str">
            <v>(長　田)</v>
          </cell>
        </row>
        <row r="202">
          <cell r="E202">
            <v>109110</v>
          </cell>
          <cell r="F202" t="str">
            <v>石綿</v>
          </cell>
          <cell r="H202" t="str">
            <v>(長　田)</v>
          </cell>
        </row>
        <row r="203">
          <cell r="E203">
            <v>109111</v>
          </cell>
          <cell r="F203" t="str">
            <v>北村</v>
          </cell>
          <cell r="H203" t="str">
            <v>(長　田)</v>
          </cell>
        </row>
        <row r="204">
          <cell r="E204">
            <v>109112</v>
          </cell>
          <cell r="F204" t="str">
            <v>池田陽</v>
          </cell>
          <cell r="H204" t="str">
            <v>(長　田)</v>
          </cell>
        </row>
        <row r="205">
          <cell r="E205">
            <v>109113</v>
          </cell>
          <cell r="F205" t="str">
            <v>竹田</v>
          </cell>
          <cell r="H205" t="str">
            <v>(長　田)</v>
          </cell>
        </row>
        <row r="206">
          <cell r="E206">
            <v>109201</v>
          </cell>
          <cell r="F206" t="str">
            <v>塀内</v>
          </cell>
          <cell r="H206" t="str">
            <v>(長　田)</v>
          </cell>
        </row>
        <row r="207">
          <cell r="E207">
            <v>109202</v>
          </cell>
          <cell r="F207" t="str">
            <v>石田</v>
          </cell>
          <cell r="H207" t="str">
            <v>(長　田)</v>
          </cell>
        </row>
        <row r="208">
          <cell r="E208">
            <v>109203</v>
          </cell>
          <cell r="F208" t="str">
            <v>本田</v>
          </cell>
          <cell r="H208" t="str">
            <v>(長　田)</v>
          </cell>
        </row>
        <row r="209">
          <cell r="E209">
            <v>109204</v>
          </cell>
          <cell r="F209" t="str">
            <v>中西</v>
          </cell>
          <cell r="H209" t="str">
            <v>(長　田)</v>
          </cell>
        </row>
        <row r="210">
          <cell r="E210">
            <v>109205</v>
          </cell>
          <cell r="F210" t="str">
            <v>荒井</v>
          </cell>
          <cell r="H210" t="str">
            <v>(長　田)</v>
          </cell>
        </row>
        <row r="211">
          <cell r="E211">
            <v>109206</v>
          </cell>
          <cell r="F211" t="str">
            <v>福呂</v>
          </cell>
          <cell r="H211" t="str">
            <v>(長　田)</v>
          </cell>
        </row>
        <row r="212">
          <cell r="E212">
            <v>110101</v>
          </cell>
          <cell r="F212" t="str">
            <v>瀬戸</v>
          </cell>
          <cell r="H212" t="str">
            <v>(浅野川)</v>
          </cell>
        </row>
        <row r="213">
          <cell r="E213">
            <v>110102</v>
          </cell>
          <cell r="F213" t="str">
            <v>中村</v>
          </cell>
          <cell r="H213" t="str">
            <v>(浅野川)</v>
          </cell>
        </row>
        <row r="214">
          <cell r="E214">
            <v>110103</v>
          </cell>
          <cell r="F214" t="str">
            <v>大場</v>
          </cell>
          <cell r="H214" t="str">
            <v>(浅野川)</v>
          </cell>
        </row>
        <row r="215">
          <cell r="E215">
            <v>110104</v>
          </cell>
          <cell r="F215" t="str">
            <v>伊藤</v>
          </cell>
          <cell r="H215" t="str">
            <v>(浅野川)</v>
          </cell>
        </row>
        <row r="216">
          <cell r="E216">
            <v>110201</v>
          </cell>
          <cell r="F216" t="str">
            <v>番匠</v>
          </cell>
          <cell r="H216" t="str">
            <v>(浅野川)</v>
          </cell>
        </row>
        <row r="217">
          <cell r="E217">
            <v>110202</v>
          </cell>
          <cell r="F217" t="str">
            <v>中越</v>
          </cell>
          <cell r="G217" t="str">
            <v>寛人</v>
          </cell>
          <cell r="H217" t="str">
            <v>(浅野川)</v>
          </cell>
        </row>
        <row r="218">
          <cell r="E218">
            <v>110203</v>
          </cell>
          <cell r="F218" t="str">
            <v>時国</v>
          </cell>
          <cell r="H218" t="str">
            <v>(浅野川)</v>
          </cell>
        </row>
        <row r="219">
          <cell r="E219">
            <v>110204</v>
          </cell>
          <cell r="F219" t="str">
            <v>鍋谷</v>
          </cell>
          <cell r="H219" t="str">
            <v>(浅野川)</v>
          </cell>
        </row>
        <row r="220">
          <cell r="E220">
            <v>110205</v>
          </cell>
          <cell r="F220" t="str">
            <v>鹿本</v>
          </cell>
          <cell r="H220" t="str">
            <v>(浅野川)</v>
          </cell>
        </row>
        <row r="221">
          <cell r="E221">
            <v>110206</v>
          </cell>
          <cell r="F221" t="str">
            <v>竹松</v>
          </cell>
          <cell r="H221" t="str">
            <v>(浅野川)</v>
          </cell>
        </row>
        <row r="222">
          <cell r="E222">
            <v>110207</v>
          </cell>
          <cell r="F222" t="str">
            <v>山本</v>
          </cell>
          <cell r="H222" t="str">
            <v>(浅野川)</v>
          </cell>
        </row>
        <row r="223">
          <cell r="E223">
            <v>110208</v>
          </cell>
          <cell r="F223" t="str">
            <v>今井</v>
          </cell>
          <cell r="H223" t="str">
            <v>(浅野川)</v>
          </cell>
        </row>
        <row r="224">
          <cell r="E224">
            <v>110209</v>
          </cell>
          <cell r="F224" t="str">
            <v>西川</v>
          </cell>
          <cell r="H224" t="str">
            <v>(浅野川)</v>
          </cell>
        </row>
        <row r="225">
          <cell r="E225">
            <v>110210</v>
          </cell>
          <cell r="F225" t="str">
            <v>野村</v>
          </cell>
          <cell r="H225" t="str">
            <v>(浅野川)</v>
          </cell>
        </row>
        <row r="226">
          <cell r="E226">
            <v>111101</v>
          </cell>
          <cell r="F226" t="str">
            <v>川端</v>
          </cell>
          <cell r="H226" t="str">
            <v>(金　石)</v>
          </cell>
        </row>
        <row r="227">
          <cell r="E227">
            <v>111102</v>
          </cell>
          <cell r="F227" t="str">
            <v>北本</v>
          </cell>
          <cell r="H227" t="str">
            <v>(金　石)</v>
          </cell>
        </row>
        <row r="228">
          <cell r="E228">
            <v>111103</v>
          </cell>
          <cell r="F228" t="str">
            <v>中森</v>
          </cell>
          <cell r="H228" t="str">
            <v>(金　石)</v>
          </cell>
        </row>
        <row r="229">
          <cell r="E229">
            <v>111104</v>
          </cell>
          <cell r="F229" t="str">
            <v>新妻</v>
          </cell>
          <cell r="H229" t="str">
            <v>(金　石)</v>
          </cell>
        </row>
        <row r="230">
          <cell r="E230">
            <v>111105</v>
          </cell>
          <cell r="F230" t="str">
            <v>大崎</v>
          </cell>
          <cell r="H230" t="str">
            <v>(金　石)</v>
          </cell>
        </row>
        <row r="231">
          <cell r="E231">
            <v>111106</v>
          </cell>
          <cell r="F231" t="str">
            <v>青木</v>
          </cell>
          <cell r="H231" t="str">
            <v>(金　石)</v>
          </cell>
        </row>
        <row r="232">
          <cell r="E232">
            <v>111107</v>
          </cell>
          <cell r="F232" t="str">
            <v>酒井</v>
          </cell>
          <cell r="H232" t="str">
            <v>(金　石)</v>
          </cell>
        </row>
        <row r="233">
          <cell r="E233">
            <v>111108</v>
          </cell>
          <cell r="F233" t="str">
            <v>照田</v>
          </cell>
          <cell r="H233" t="str">
            <v>(金　石)</v>
          </cell>
        </row>
        <row r="234">
          <cell r="E234">
            <v>111109</v>
          </cell>
          <cell r="F234" t="str">
            <v>炭</v>
          </cell>
          <cell r="H234" t="str">
            <v>(金　石)</v>
          </cell>
        </row>
        <row r="235">
          <cell r="E235">
            <v>111110</v>
          </cell>
          <cell r="F235" t="str">
            <v>鹿山</v>
          </cell>
          <cell r="H235" t="str">
            <v>(金　石)</v>
          </cell>
        </row>
        <row r="236">
          <cell r="E236">
            <v>111201</v>
          </cell>
          <cell r="F236" t="str">
            <v>松本</v>
          </cell>
          <cell r="H236" t="str">
            <v>(金　石)</v>
          </cell>
        </row>
        <row r="237">
          <cell r="E237">
            <v>111202</v>
          </cell>
          <cell r="F237" t="str">
            <v>大森</v>
          </cell>
          <cell r="H237" t="str">
            <v>(金　石)</v>
          </cell>
        </row>
        <row r="238">
          <cell r="E238">
            <v>111203</v>
          </cell>
          <cell r="F238" t="str">
            <v>焼田</v>
          </cell>
          <cell r="H238" t="str">
            <v>(金　石)</v>
          </cell>
        </row>
        <row r="239">
          <cell r="E239">
            <v>111204</v>
          </cell>
          <cell r="F239" t="str">
            <v>押野</v>
          </cell>
          <cell r="H239" t="str">
            <v>(金　石)</v>
          </cell>
        </row>
        <row r="240">
          <cell r="E240">
            <v>111205</v>
          </cell>
          <cell r="F240" t="str">
            <v>山本</v>
          </cell>
          <cell r="H240" t="str">
            <v>(金　石)</v>
          </cell>
        </row>
        <row r="241">
          <cell r="E241">
            <v>111206</v>
          </cell>
          <cell r="F241" t="str">
            <v>山守</v>
          </cell>
          <cell r="H241" t="str">
            <v>(金　石)</v>
          </cell>
        </row>
        <row r="242">
          <cell r="E242">
            <v>111207</v>
          </cell>
          <cell r="F242" t="str">
            <v>橘</v>
          </cell>
          <cell r="H242" t="str">
            <v>(金　石)</v>
          </cell>
        </row>
        <row r="243">
          <cell r="E243">
            <v>111208</v>
          </cell>
          <cell r="F243" t="str">
            <v>舟木</v>
          </cell>
          <cell r="H243" t="str">
            <v>(金　石)</v>
          </cell>
        </row>
        <row r="244">
          <cell r="E244">
            <v>111209</v>
          </cell>
          <cell r="F244" t="str">
            <v>長谷</v>
          </cell>
          <cell r="H244" t="str">
            <v>(金　石)</v>
          </cell>
        </row>
        <row r="245">
          <cell r="E245">
            <v>111210</v>
          </cell>
          <cell r="F245" t="str">
            <v>中西</v>
          </cell>
          <cell r="H245" t="str">
            <v>(金　石)</v>
          </cell>
        </row>
        <row r="246">
          <cell r="E246">
            <v>111211</v>
          </cell>
          <cell r="F246" t="str">
            <v>西川</v>
          </cell>
          <cell r="H246" t="str">
            <v>(金　石)</v>
          </cell>
        </row>
        <row r="247">
          <cell r="E247">
            <v>111212</v>
          </cell>
          <cell r="F247" t="str">
            <v>長丸</v>
          </cell>
          <cell r="H247" t="str">
            <v>(金　石)</v>
          </cell>
        </row>
        <row r="248">
          <cell r="E248">
            <v>111213</v>
          </cell>
          <cell r="F248" t="str">
            <v>村上</v>
          </cell>
          <cell r="H248" t="str">
            <v>(金　石)</v>
          </cell>
        </row>
        <row r="249">
          <cell r="E249">
            <v>111214</v>
          </cell>
          <cell r="F249" t="str">
            <v>伴</v>
          </cell>
          <cell r="H249" t="str">
            <v>(金　石)</v>
          </cell>
        </row>
        <row r="250">
          <cell r="E250">
            <v>111215</v>
          </cell>
          <cell r="F250" t="str">
            <v>兼頭</v>
          </cell>
          <cell r="H250" t="str">
            <v>(金　石)</v>
          </cell>
        </row>
        <row r="251">
          <cell r="E251">
            <v>111216</v>
          </cell>
          <cell r="F251" t="str">
            <v>浅田</v>
          </cell>
          <cell r="H251" t="str">
            <v>(金　石)</v>
          </cell>
        </row>
        <row r="252">
          <cell r="E252">
            <v>113101</v>
          </cell>
          <cell r="F252" t="str">
            <v>尾関</v>
          </cell>
          <cell r="G252" t="str">
            <v>哲成</v>
          </cell>
          <cell r="H252" t="str">
            <v>(西南部)</v>
          </cell>
        </row>
        <row r="253">
          <cell r="E253">
            <v>113102</v>
          </cell>
          <cell r="F253" t="str">
            <v>酒井</v>
          </cell>
          <cell r="H253" t="str">
            <v>(西南部)</v>
          </cell>
        </row>
        <row r="254">
          <cell r="E254">
            <v>113103</v>
          </cell>
          <cell r="F254" t="str">
            <v>山岸</v>
          </cell>
          <cell r="H254" t="str">
            <v>(西南部)</v>
          </cell>
        </row>
        <row r="255">
          <cell r="E255">
            <v>113104</v>
          </cell>
          <cell r="F255" t="str">
            <v>岡部渉</v>
          </cell>
          <cell r="H255" t="str">
            <v>(西南部)</v>
          </cell>
        </row>
        <row r="256">
          <cell r="E256">
            <v>113105</v>
          </cell>
          <cell r="F256" t="str">
            <v>滝沢</v>
          </cell>
          <cell r="H256" t="str">
            <v>(西南部)</v>
          </cell>
        </row>
        <row r="257">
          <cell r="E257">
            <v>113106</v>
          </cell>
          <cell r="F257" t="str">
            <v>吉田</v>
          </cell>
          <cell r="H257" t="str">
            <v>(西南部)</v>
          </cell>
        </row>
        <row r="258">
          <cell r="E258">
            <v>113107</v>
          </cell>
          <cell r="F258" t="str">
            <v>寺井</v>
          </cell>
          <cell r="H258" t="str">
            <v>(西南部)</v>
          </cell>
        </row>
        <row r="259">
          <cell r="E259">
            <v>113108</v>
          </cell>
          <cell r="F259" t="str">
            <v>柳沢</v>
          </cell>
          <cell r="H259" t="str">
            <v>(西南部)</v>
          </cell>
        </row>
        <row r="260">
          <cell r="E260">
            <v>113109</v>
          </cell>
          <cell r="F260" t="str">
            <v>管</v>
          </cell>
          <cell r="H260" t="str">
            <v>(西南部)</v>
          </cell>
        </row>
        <row r="261">
          <cell r="E261">
            <v>113110</v>
          </cell>
          <cell r="F261" t="str">
            <v>樫見</v>
          </cell>
          <cell r="H261" t="str">
            <v>(西南部)</v>
          </cell>
        </row>
        <row r="262">
          <cell r="E262">
            <v>113111</v>
          </cell>
          <cell r="F262" t="str">
            <v>岩村</v>
          </cell>
          <cell r="H262" t="str">
            <v>(西南部)</v>
          </cell>
        </row>
        <row r="263">
          <cell r="E263">
            <v>113112</v>
          </cell>
          <cell r="F263" t="str">
            <v>山越</v>
          </cell>
          <cell r="H263" t="str">
            <v>(西南部)</v>
          </cell>
        </row>
        <row r="264">
          <cell r="E264">
            <v>113113</v>
          </cell>
          <cell r="F264" t="str">
            <v>大森</v>
          </cell>
          <cell r="H264" t="str">
            <v>(西南部)</v>
          </cell>
        </row>
        <row r="265">
          <cell r="E265">
            <v>113114</v>
          </cell>
          <cell r="F265" t="str">
            <v>山本</v>
          </cell>
          <cell r="H265" t="str">
            <v>(西南部)</v>
          </cell>
        </row>
        <row r="266">
          <cell r="E266">
            <v>113201</v>
          </cell>
          <cell r="F266" t="str">
            <v>北村</v>
          </cell>
          <cell r="G266" t="str">
            <v>勇樹</v>
          </cell>
          <cell r="H266" t="str">
            <v>(西南部)</v>
          </cell>
        </row>
        <row r="267">
          <cell r="E267">
            <v>113202</v>
          </cell>
          <cell r="F267" t="str">
            <v>岡部翔</v>
          </cell>
          <cell r="H267" t="str">
            <v>(西南部)</v>
          </cell>
        </row>
        <row r="268">
          <cell r="E268">
            <v>113203</v>
          </cell>
          <cell r="F268" t="str">
            <v>津崎</v>
          </cell>
          <cell r="H268" t="str">
            <v>(西南部)</v>
          </cell>
        </row>
        <row r="269">
          <cell r="E269">
            <v>113204</v>
          </cell>
          <cell r="F269" t="str">
            <v>中山</v>
          </cell>
          <cell r="H269" t="str">
            <v>(西南部)</v>
          </cell>
        </row>
        <row r="270">
          <cell r="E270">
            <v>113205</v>
          </cell>
          <cell r="F270" t="str">
            <v>石川</v>
          </cell>
          <cell r="G270" t="str">
            <v>翔太</v>
          </cell>
          <cell r="H270" t="str">
            <v>(西南部)</v>
          </cell>
        </row>
        <row r="271">
          <cell r="E271">
            <v>113206</v>
          </cell>
          <cell r="F271" t="str">
            <v>長沢</v>
          </cell>
          <cell r="H271" t="str">
            <v>(西南部)</v>
          </cell>
        </row>
        <row r="272">
          <cell r="E272">
            <v>113207</v>
          </cell>
          <cell r="F272" t="str">
            <v>高橋</v>
          </cell>
          <cell r="H272" t="str">
            <v>(西南部)</v>
          </cell>
        </row>
        <row r="273">
          <cell r="E273">
            <v>113208</v>
          </cell>
          <cell r="F273" t="str">
            <v>樋樫</v>
          </cell>
          <cell r="H273" t="str">
            <v>(西南部)</v>
          </cell>
        </row>
        <row r="274">
          <cell r="E274">
            <v>113209</v>
          </cell>
          <cell r="F274" t="str">
            <v>吉田</v>
          </cell>
          <cell r="H274" t="str">
            <v>(西南部)</v>
          </cell>
        </row>
        <row r="275">
          <cell r="E275">
            <v>113210</v>
          </cell>
          <cell r="F275" t="str">
            <v>木舟</v>
          </cell>
          <cell r="H275" t="str">
            <v>(西南部)</v>
          </cell>
        </row>
        <row r="276">
          <cell r="E276">
            <v>113211</v>
          </cell>
          <cell r="F276" t="str">
            <v>中田</v>
          </cell>
          <cell r="H276" t="str">
            <v>(西南部)</v>
          </cell>
        </row>
        <row r="277">
          <cell r="E277">
            <v>113212</v>
          </cell>
          <cell r="F277" t="str">
            <v>松田</v>
          </cell>
          <cell r="H277" t="str">
            <v>(西南部)</v>
          </cell>
        </row>
        <row r="278">
          <cell r="E278">
            <v>113213</v>
          </cell>
          <cell r="F278" t="str">
            <v>織田</v>
          </cell>
          <cell r="H278" t="str">
            <v>(西南部)</v>
          </cell>
        </row>
        <row r="279">
          <cell r="E279">
            <v>113214</v>
          </cell>
          <cell r="F279" t="str">
            <v>前田</v>
          </cell>
          <cell r="H279" t="str">
            <v>(西南部)</v>
          </cell>
        </row>
        <row r="280">
          <cell r="E280">
            <v>113215</v>
          </cell>
          <cell r="F280" t="str">
            <v>山口</v>
          </cell>
          <cell r="H280" t="str">
            <v>(西南部)</v>
          </cell>
        </row>
        <row r="281">
          <cell r="E281">
            <v>113216</v>
          </cell>
          <cell r="F281" t="str">
            <v>久保</v>
          </cell>
          <cell r="H281" t="str">
            <v>(西南部)</v>
          </cell>
        </row>
        <row r="282">
          <cell r="E282">
            <v>115101</v>
          </cell>
          <cell r="F282" t="str">
            <v>吉本</v>
          </cell>
          <cell r="H282" t="str">
            <v>(犀　生)</v>
          </cell>
        </row>
        <row r="283">
          <cell r="E283">
            <v>115102</v>
          </cell>
          <cell r="F283" t="str">
            <v>工藤</v>
          </cell>
          <cell r="H283" t="str">
            <v>(犀　生)</v>
          </cell>
        </row>
        <row r="284">
          <cell r="E284">
            <v>115103</v>
          </cell>
          <cell r="F284" t="str">
            <v>高野</v>
          </cell>
          <cell r="H284" t="str">
            <v>(犀　生)</v>
          </cell>
        </row>
        <row r="285">
          <cell r="E285">
            <v>115104</v>
          </cell>
          <cell r="F285" t="str">
            <v>野村</v>
          </cell>
          <cell r="H285" t="str">
            <v>(犀　生)</v>
          </cell>
        </row>
        <row r="286">
          <cell r="E286">
            <v>115105</v>
          </cell>
          <cell r="F286" t="str">
            <v>髪口</v>
          </cell>
          <cell r="H286" t="str">
            <v>(犀　生)</v>
          </cell>
        </row>
        <row r="287">
          <cell r="E287">
            <v>115106</v>
          </cell>
          <cell r="F287" t="str">
            <v>涌沢</v>
          </cell>
          <cell r="H287" t="str">
            <v>(犀　生)</v>
          </cell>
        </row>
        <row r="288">
          <cell r="E288">
            <v>115107</v>
          </cell>
          <cell r="F288" t="str">
            <v>石田</v>
          </cell>
          <cell r="H288" t="str">
            <v>(犀　生)</v>
          </cell>
        </row>
        <row r="289">
          <cell r="E289">
            <v>115108</v>
          </cell>
          <cell r="F289" t="str">
            <v>黒﨑</v>
          </cell>
          <cell r="H289" t="str">
            <v>(犀　生)</v>
          </cell>
        </row>
        <row r="290">
          <cell r="E290">
            <v>115109</v>
          </cell>
          <cell r="F290" t="str">
            <v>北山</v>
          </cell>
          <cell r="H290" t="str">
            <v>(犀　生)</v>
          </cell>
        </row>
        <row r="291">
          <cell r="E291">
            <v>115110</v>
          </cell>
          <cell r="F291" t="str">
            <v>望月</v>
          </cell>
          <cell r="H291" t="str">
            <v>(犀　生)</v>
          </cell>
        </row>
        <row r="292">
          <cell r="E292">
            <v>115201</v>
          </cell>
          <cell r="F292" t="str">
            <v>沢村</v>
          </cell>
          <cell r="G292" t="str">
            <v>智明</v>
          </cell>
          <cell r="H292" t="str">
            <v>(犀　生)</v>
          </cell>
        </row>
        <row r="293">
          <cell r="E293">
            <v>115202</v>
          </cell>
          <cell r="F293" t="str">
            <v>小林</v>
          </cell>
          <cell r="G293" t="str">
            <v>裕介</v>
          </cell>
          <cell r="H293" t="str">
            <v>(犀　生)</v>
          </cell>
        </row>
        <row r="294">
          <cell r="E294">
            <v>115203</v>
          </cell>
          <cell r="F294" t="str">
            <v>上村</v>
          </cell>
          <cell r="G294" t="str">
            <v>一貴</v>
          </cell>
          <cell r="H294" t="str">
            <v>(犀　生)</v>
          </cell>
        </row>
        <row r="295">
          <cell r="E295">
            <v>115204</v>
          </cell>
          <cell r="F295" t="str">
            <v>高桑</v>
          </cell>
          <cell r="G295" t="str">
            <v>研二</v>
          </cell>
          <cell r="H295" t="str">
            <v>(犀　生)</v>
          </cell>
        </row>
        <row r="296">
          <cell r="E296">
            <v>115205</v>
          </cell>
          <cell r="F296" t="str">
            <v>嶋村</v>
          </cell>
          <cell r="G296" t="str">
            <v>剛直</v>
          </cell>
          <cell r="H296" t="str">
            <v>(犀　生)</v>
          </cell>
        </row>
        <row r="297">
          <cell r="E297">
            <v>115206</v>
          </cell>
          <cell r="F297" t="str">
            <v>浜野</v>
          </cell>
          <cell r="H297" t="str">
            <v>(犀　生)</v>
          </cell>
        </row>
        <row r="298">
          <cell r="E298">
            <v>115207</v>
          </cell>
          <cell r="F298" t="str">
            <v>山口</v>
          </cell>
          <cell r="H298" t="str">
            <v>(犀　生)</v>
          </cell>
        </row>
        <row r="299">
          <cell r="E299">
            <v>115208</v>
          </cell>
          <cell r="F299" t="str">
            <v>咲川</v>
          </cell>
          <cell r="H299" t="str">
            <v>(犀　生)</v>
          </cell>
        </row>
        <row r="300">
          <cell r="E300">
            <v>115209</v>
          </cell>
          <cell r="F300" t="str">
            <v>大沢</v>
          </cell>
          <cell r="H300" t="str">
            <v>(犀　生)</v>
          </cell>
        </row>
        <row r="301">
          <cell r="E301">
            <v>115210</v>
          </cell>
          <cell r="F301" t="str">
            <v>田中</v>
          </cell>
          <cell r="H301" t="str">
            <v>(犀　生)</v>
          </cell>
        </row>
        <row r="302">
          <cell r="E302">
            <v>118101</v>
          </cell>
          <cell r="F302" t="str">
            <v>松田</v>
          </cell>
          <cell r="H302" t="str">
            <v>(　額　)</v>
          </cell>
        </row>
        <row r="303">
          <cell r="E303">
            <v>118102</v>
          </cell>
          <cell r="F303" t="str">
            <v>石坂</v>
          </cell>
          <cell r="H303" t="str">
            <v>(　額　)</v>
          </cell>
        </row>
        <row r="304">
          <cell r="E304">
            <v>118103</v>
          </cell>
          <cell r="F304" t="str">
            <v>丸十</v>
          </cell>
          <cell r="H304" t="str">
            <v>(　額　)</v>
          </cell>
        </row>
        <row r="305">
          <cell r="E305">
            <v>118104</v>
          </cell>
          <cell r="F305" t="str">
            <v>倉田</v>
          </cell>
          <cell r="H305" t="str">
            <v>(　額　)</v>
          </cell>
        </row>
        <row r="306">
          <cell r="E306">
            <v>118105</v>
          </cell>
          <cell r="F306" t="str">
            <v>村本</v>
          </cell>
          <cell r="H306" t="str">
            <v>(　額　)</v>
          </cell>
        </row>
        <row r="307">
          <cell r="E307">
            <v>118106</v>
          </cell>
          <cell r="F307" t="str">
            <v>北村</v>
          </cell>
          <cell r="H307" t="str">
            <v>(　額　)</v>
          </cell>
        </row>
        <row r="308">
          <cell r="E308">
            <v>118107</v>
          </cell>
          <cell r="F308" t="str">
            <v>秋元</v>
          </cell>
          <cell r="H308" t="str">
            <v>(　額　)</v>
          </cell>
        </row>
        <row r="309">
          <cell r="E309">
            <v>118108</v>
          </cell>
          <cell r="F309" t="str">
            <v>近藤</v>
          </cell>
          <cell r="H309" t="str">
            <v>(　額　)</v>
          </cell>
        </row>
        <row r="310">
          <cell r="E310">
            <v>118109</v>
          </cell>
          <cell r="F310" t="str">
            <v>川村</v>
          </cell>
          <cell r="H310" t="str">
            <v>(　額　)</v>
          </cell>
        </row>
        <row r="311">
          <cell r="E311">
            <v>118110</v>
          </cell>
          <cell r="F311" t="str">
            <v>山岸</v>
          </cell>
          <cell r="H311" t="str">
            <v>(　額　)</v>
          </cell>
        </row>
        <row r="312">
          <cell r="E312">
            <v>118111</v>
          </cell>
          <cell r="F312" t="str">
            <v>中田</v>
          </cell>
          <cell r="H312" t="str">
            <v>(　額　)</v>
          </cell>
        </row>
        <row r="313">
          <cell r="E313">
            <v>118112</v>
          </cell>
          <cell r="F313" t="str">
            <v>山本</v>
          </cell>
          <cell r="H313" t="str">
            <v>(　額　)</v>
          </cell>
        </row>
        <row r="314">
          <cell r="E314">
            <v>118113</v>
          </cell>
          <cell r="F314" t="str">
            <v>中村</v>
          </cell>
          <cell r="H314" t="str">
            <v>(　額　)</v>
          </cell>
        </row>
        <row r="315">
          <cell r="E315">
            <v>118114</v>
          </cell>
          <cell r="F315" t="str">
            <v>西</v>
          </cell>
          <cell r="H315" t="str">
            <v>(　額　)</v>
          </cell>
        </row>
        <row r="316">
          <cell r="E316">
            <v>118115</v>
          </cell>
          <cell r="F316" t="str">
            <v>杉浦</v>
          </cell>
          <cell r="H316" t="str">
            <v>(　額　)</v>
          </cell>
        </row>
        <row r="317">
          <cell r="E317">
            <v>118116</v>
          </cell>
          <cell r="F317" t="str">
            <v>佐圓</v>
          </cell>
          <cell r="H317" t="str">
            <v>(　額　)</v>
          </cell>
        </row>
        <row r="318">
          <cell r="E318">
            <v>118117</v>
          </cell>
          <cell r="F318" t="str">
            <v>見神</v>
          </cell>
          <cell r="H318" t="str">
            <v>(　額　)</v>
          </cell>
        </row>
        <row r="319">
          <cell r="E319">
            <v>118118</v>
          </cell>
          <cell r="F319" t="str">
            <v>小松原</v>
          </cell>
          <cell r="H319" t="str">
            <v>(　額　)</v>
          </cell>
        </row>
        <row r="320">
          <cell r="E320">
            <v>118119</v>
          </cell>
          <cell r="F320" t="str">
            <v>中野</v>
          </cell>
          <cell r="H320" t="str">
            <v>(　額　)</v>
          </cell>
        </row>
        <row r="321">
          <cell r="E321">
            <v>118120</v>
          </cell>
          <cell r="F321" t="str">
            <v>筒井</v>
          </cell>
          <cell r="H321" t="str">
            <v>(　額　)</v>
          </cell>
        </row>
        <row r="322">
          <cell r="E322">
            <v>118121</v>
          </cell>
          <cell r="F322" t="str">
            <v>山場</v>
          </cell>
          <cell r="H322" t="str">
            <v>(　額　)</v>
          </cell>
        </row>
        <row r="323">
          <cell r="E323">
            <v>118122</v>
          </cell>
          <cell r="F323" t="str">
            <v>中山</v>
          </cell>
          <cell r="H323" t="str">
            <v>(　額　)</v>
          </cell>
        </row>
        <row r="324">
          <cell r="E324">
            <v>118201</v>
          </cell>
          <cell r="F324" t="str">
            <v>長谷川</v>
          </cell>
          <cell r="H324" t="str">
            <v>(　額　)</v>
          </cell>
        </row>
        <row r="325">
          <cell r="E325">
            <v>118202</v>
          </cell>
          <cell r="F325" t="str">
            <v>田熊</v>
          </cell>
          <cell r="H325" t="str">
            <v>(　額　)</v>
          </cell>
        </row>
        <row r="326">
          <cell r="E326">
            <v>118203</v>
          </cell>
          <cell r="F326" t="str">
            <v>高橋</v>
          </cell>
          <cell r="H326" t="str">
            <v>(　額　)</v>
          </cell>
        </row>
        <row r="327">
          <cell r="E327">
            <v>118204</v>
          </cell>
          <cell r="F327" t="str">
            <v>手井</v>
          </cell>
          <cell r="H327" t="str">
            <v>(　額　)</v>
          </cell>
        </row>
        <row r="328">
          <cell r="E328">
            <v>118205</v>
          </cell>
          <cell r="F328" t="str">
            <v>筆島</v>
          </cell>
          <cell r="H328" t="str">
            <v>(　額　)</v>
          </cell>
        </row>
        <row r="329">
          <cell r="E329">
            <v>118206</v>
          </cell>
          <cell r="F329" t="str">
            <v>関</v>
          </cell>
          <cell r="H329" t="str">
            <v>(　額　)</v>
          </cell>
        </row>
        <row r="330">
          <cell r="E330">
            <v>118207</v>
          </cell>
          <cell r="F330" t="str">
            <v>池村</v>
          </cell>
          <cell r="H330" t="str">
            <v>(　額　)</v>
          </cell>
        </row>
        <row r="331">
          <cell r="E331">
            <v>118208</v>
          </cell>
          <cell r="F331" t="str">
            <v>熊野</v>
          </cell>
          <cell r="H331" t="str">
            <v>(　額　)</v>
          </cell>
        </row>
        <row r="332">
          <cell r="E332">
            <v>118209</v>
          </cell>
          <cell r="F332" t="str">
            <v>本田</v>
          </cell>
          <cell r="H332" t="str">
            <v>(　額　)</v>
          </cell>
        </row>
        <row r="333">
          <cell r="E333">
            <v>118210</v>
          </cell>
          <cell r="F333" t="str">
            <v>唐木</v>
          </cell>
          <cell r="H333" t="str">
            <v>(　額　)</v>
          </cell>
        </row>
        <row r="334">
          <cell r="E334">
            <v>118211</v>
          </cell>
          <cell r="F334" t="str">
            <v>新屋</v>
          </cell>
          <cell r="H334" t="str">
            <v>(　額　)</v>
          </cell>
        </row>
        <row r="335">
          <cell r="E335">
            <v>118212</v>
          </cell>
          <cell r="F335" t="str">
            <v>曽明</v>
          </cell>
          <cell r="H335" t="str">
            <v>(　額　)</v>
          </cell>
        </row>
        <row r="336">
          <cell r="E336">
            <v>119101</v>
          </cell>
          <cell r="F336" t="str">
            <v>吉田康</v>
          </cell>
          <cell r="H336" t="str">
            <v>(高尾台)</v>
          </cell>
        </row>
        <row r="337">
          <cell r="E337">
            <v>119102</v>
          </cell>
          <cell r="F337" t="str">
            <v>沢木</v>
          </cell>
          <cell r="H337" t="str">
            <v>(高尾台)</v>
          </cell>
        </row>
        <row r="338">
          <cell r="E338">
            <v>119103</v>
          </cell>
          <cell r="F338" t="str">
            <v>前川</v>
          </cell>
          <cell r="H338" t="str">
            <v>(高尾台)</v>
          </cell>
        </row>
        <row r="339">
          <cell r="E339">
            <v>119104</v>
          </cell>
          <cell r="F339" t="str">
            <v>高木</v>
          </cell>
          <cell r="H339" t="str">
            <v>(高尾台)</v>
          </cell>
        </row>
        <row r="340">
          <cell r="E340">
            <v>119105</v>
          </cell>
          <cell r="F340" t="str">
            <v>梶山</v>
          </cell>
          <cell r="H340" t="str">
            <v>(高尾台)</v>
          </cell>
        </row>
        <row r="341">
          <cell r="E341">
            <v>119106</v>
          </cell>
          <cell r="F341" t="str">
            <v>寺田</v>
          </cell>
          <cell r="H341" t="str">
            <v>(高尾台)</v>
          </cell>
        </row>
        <row r="342">
          <cell r="E342">
            <v>119107</v>
          </cell>
          <cell r="F342" t="str">
            <v>圓地</v>
          </cell>
          <cell r="H342" t="str">
            <v>(高尾台)</v>
          </cell>
        </row>
        <row r="343">
          <cell r="E343">
            <v>119108</v>
          </cell>
          <cell r="F343" t="str">
            <v>太田</v>
          </cell>
          <cell r="H343" t="str">
            <v>(高尾台)</v>
          </cell>
        </row>
        <row r="344">
          <cell r="E344">
            <v>119109</v>
          </cell>
          <cell r="F344" t="str">
            <v>橋本</v>
          </cell>
          <cell r="H344" t="str">
            <v>(高尾台)</v>
          </cell>
        </row>
        <row r="345">
          <cell r="E345">
            <v>119110</v>
          </cell>
          <cell r="F345" t="str">
            <v>辻</v>
          </cell>
          <cell r="H345" t="str">
            <v>(高尾台)</v>
          </cell>
        </row>
        <row r="346">
          <cell r="E346">
            <v>119111</v>
          </cell>
          <cell r="F346" t="str">
            <v>松尾</v>
          </cell>
          <cell r="H346" t="str">
            <v>(高尾台)</v>
          </cell>
        </row>
        <row r="347">
          <cell r="E347">
            <v>119112</v>
          </cell>
          <cell r="F347" t="str">
            <v>黒崎</v>
          </cell>
          <cell r="H347" t="str">
            <v>(高尾台)</v>
          </cell>
        </row>
        <row r="348">
          <cell r="E348">
            <v>119113</v>
          </cell>
          <cell r="F348" t="str">
            <v>西尾</v>
          </cell>
          <cell r="H348" t="str">
            <v>(高尾台)</v>
          </cell>
        </row>
        <row r="349">
          <cell r="E349">
            <v>119114</v>
          </cell>
          <cell r="F349" t="str">
            <v>北村</v>
          </cell>
          <cell r="H349" t="str">
            <v>(高尾台)</v>
          </cell>
        </row>
        <row r="350">
          <cell r="E350">
            <v>119201</v>
          </cell>
          <cell r="F350" t="str">
            <v>吉田圭</v>
          </cell>
          <cell r="H350" t="str">
            <v>(高尾台)</v>
          </cell>
        </row>
        <row r="351">
          <cell r="E351">
            <v>119202</v>
          </cell>
          <cell r="F351" t="str">
            <v>前波</v>
          </cell>
          <cell r="H351" t="str">
            <v>(高尾台)</v>
          </cell>
        </row>
        <row r="352">
          <cell r="E352">
            <v>119203</v>
          </cell>
          <cell r="F352" t="str">
            <v>田中</v>
          </cell>
          <cell r="H352" t="str">
            <v>(高尾台)</v>
          </cell>
        </row>
        <row r="353">
          <cell r="E353">
            <v>119204</v>
          </cell>
          <cell r="F353" t="str">
            <v>破波</v>
          </cell>
          <cell r="H353" t="str">
            <v>(高尾台)</v>
          </cell>
        </row>
        <row r="354">
          <cell r="E354">
            <v>119205</v>
          </cell>
          <cell r="F354" t="str">
            <v>奥村</v>
          </cell>
          <cell r="H354" t="str">
            <v>(高尾台)</v>
          </cell>
        </row>
        <row r="355">
          <cell r="E355">
            <v>119206</v>
          </cell>
          <cell r="F355" t="str">
            <v>武藤</v>
          </cell>
          <cell r="H355" t="str">
            <v>(高尾台)</v>
          </cell>
        </row>
        <row r="356">
          <cell r="E356">
            <v>119207</v>
          </cell>
          <cell r="F356" t="str">
            <v>松田</v>
          </cell>
          <cell r="H356" t="str">
            <v>(高尾台)</v>
          </cell>
        </row>
        <row r="357">
          <cell r="E357">
            <v>119208</v>
          </cell>
          <cell r="F357" t="str">
            <v>清水</v>
          </cell>
          <cell r="H357" t="str">
            <v>(高尾台)</v>
          </cell>
        </row>
        <row r="358">
          <cell r="E358">
            <v>119209</v>
          </cell>
          <cell r="F358" t="str">
            <v>中村</v>
          </cell>
          <cell r="H358" t="str">
            <v>(高尾台)</v>
          </cell>
        </row>
        <row r="359">
          <cell r="E359">
            <v>120201</v>
          </cell>
          <cell r="F359" t="str">
            <v>松原</v>
          </cell>
          <cell r="H359" t="str">
            <v>(　緑　)</v>
          </cell>
        </row>
        <row r="360">
          <cell r="E360">
            <v>120202</v>
          </cell>
          <cell r="F360" t="str">
            <v>小村</v>
          </cell>
          <cell r="H360" t="str">
            <v>(　緑　)</v>
          </cell>
        </row>
        <row r="361">
          <cell r="E361">
            <v>120203</v>
          </cell>
          <cell r="F361" t="str">
            <v>西出</v>
          </cell>
          <cell r="H361" t="str">
            <v>(　緑　)</v>
          </cell>
        </row>
        <row r="362">
          <cell r="E362">
            <v>120204</v>
          </cell>
          <cell r="F362" t="str">
            <v>真館</v>
          </cell>
          <cell r="H362" t="str">
            <v>(　緑　)</v>
          </cell>
        </row>
        <row r="363">
          <cell r="E363">
            <v>120205</v>
          </cell>
          <cell r="F363" t="str">
            <v>中島</v>
          </cell>
          <cell r="H363" t="str">
            <v>(　緑　)</v>
          </cell>
        </row>
        <row r="364">
          <cell r="E364">
            <v>120206</v>
          </cell>
          <cell r="F364" t="str">
            <v>西野</v>
          </cell>
          <cell r="H364" t="str">
            <v>(　緑　)</v>
          </cell>
        </row>
        <row r="365">
          <cell r="E365">
            <v>120207</v>
          </cell>
          <cell r="F365" t="str">
            <v>高山</v>
          </cell>
          <cell r="H365" t="str">
            <v>(　緑　)</v>
          </cell>
        </row>
        <row r="366">
          <cell r="E366">
            <v>120208</v>
          </cell>
          <cell r="F366" t="str">
            <v>新崎</v>
          </cell>
          <cell r="H366" t="str">
            <v>(　緑　)</v>
          </cell>
        </row>
        <row r="367">
          <cell r="E367">
            <v>120101</v>
          </cell>
          <cell r="F367" t="str">
            <v>笠原</v>
          </cell>
          <cell r="H367" t="str">
            <v>(　緑　)</v>
          </cell>
        </row>
        <row r="368">
          <cell r="E368">
            <v>120102</v>
          </cell>
          <cell r="F368" t="str">
            <v>山本</v>
          </cell>
          <cell r="H368" t="str">
            <v>(　緑　)</v>
          </cell>
        </row>
        <row r="369">
          <cell r="E369">
            <v>120103</v>
          </cell>
          <cell r="F369" t="str">
            <v>工</v>
          </cell>
          <cell r="H369" t="str">
            <v>(　緑　)</v>
          </cell>
        </row>
        <row r="370">
          <cell r="E370">
            <v>120104</v>
          </cell>
          <cell r="F370" t="str">
            <v>藤本</v>
          </cell>
          <cell r="H370" t="str">
            <v>(　緑　)</v>
          </cell>
        </row>
        <row r="371">
          <cell r="E371">
            <v>120105</v>
          </cell>
          <cell r="F371" t="str">
            <v>西川</v>
          </cell>
          <cell r="H371" t="str">
            <v>(　緑　)</v>
          </cell>
        </row>
        <row r="372">
          <cell r="E372">
            <v>120106</v>
          </cell>
          <cell r="F372" t="str">
            <v>山崎</v>
          </cell>
          <cell r="H372" t="str">
            <v>(　緑　)</v>
          </cell>
        </row>
        <row r="373">
          <cell r="E373">
            <v>120209</v>
          </cell>
          <cell r="F373" t="str">
            <v>飼沼</v>
          </cell>
          <cell r="H373" t="str">
            <v>(　緑　)</v>
          </cell>
        </row>
        <row r="374">
          <cell r="E374">
            <v>120210</v>
          </cell>
          <cell r="F374" t="str">
            <v>池田</v>
          </cell>
          <cell r="H374" t="str">
            <v>(　緑　)</v>
          </cell>
        </row>
        <row r="375">
          <cell r="E375">
            <v>120211</v>
          </cell>
          <cell r="F375" t="str">
            <v>古田</v>
          </cell>
          <cell r="H375" t="str">
            <v>(　緑　)</v>
          </cell>
        </row>
        <row r="376">
          <cell r="E376">
            <v>121101</v>
          </cell>
          <cell r="F376" t="str">
            <v>太</v>
          </cell>
          <cell r="H376" t="str">
            <v>(　港　)</v>
          </cell>
        </row>
        <row r="377">
          <cell r="E377">
            <v>121102</v>
          </cell>
          <cell r="F377" t="str">
            <v>橋本</v>
          </cell>
          <cell r="H377" t="str">
            <v>(　港　)</v>
          </cell>
        </row>
        <row r="378">
          <cell r="E378">
            <v>121103</v>
          </cell>
          <cell r="F378" t="str">
            <v>長部</v>
          </cell>
          <cell r="H378" t="str">
            <v>(　港　)</v>
          </cell>
        </row>
        <row r="379">
          <cell r="E379">
            <v>121104</v>
          </cell>
          <cell r="F379" t="str">
            <v>阿南</v>
          </cell>
          <cell r="H379" t="str">
            <v>(　港　)</v>
          </cell>
        </row>
        <row r="380">
          <cell r="E380">
            <v>121105</v>
          </cell>
          <cell r="F380" t="str">
            <v>加藤</v>
          </cell>
          <cell r="H380" t="str">
            <v>(　港　)</v>
          </cell>
        </row>
        <row r="381">
          <cell r="E381">
            <v>121106</v>
          </cell>
          <cell r="F381" t="str">
            <v>松尾</v>
          </cell>
          <cell r="H381" t="str">
            <v>(　港　)</v>
          </cell>
        </row>
        <row r="382">
          <cell r="E382">
            <v>121107</v>
          </cell>
          <cell r="F382" t="str">
            <v>梶</v>
          </cell>
          <cell r="H382" t="str">
            <v>(　港　)</v>
          </cell>
        </row>
        <row r="383">
          <cell r="E383">
            <v>121201</v>
          </cell>
          <cell r="F383" t="str">
            <v>山本</v>
          </cell>
          <cell r="H383" t="str">
            <v>(　港　)</v>
          </cell>
        </row>
        <row r="384">
          <cell r="E384">
            <v>121202</v>
          </cell>
          <cell r="F384" t="str">
            <v>近本</v>
          </cell>
          <cell r="H384" t="str">
            <v>(　港　)</v>
          </cell>
        </row>
        <row r="385">
          <cell r="E385">
            <v>121203</v>
          </cell>
          <cell r="F385" t="str">
            <v>堂下</v>
          </cell>
          <cell r="H385" t="str">
            <v>(　港　)</v>
          </cell>
        </row>
        <row r="386">
          <cell r="E386">
            <v>121204</v>
          </cell>
          <cell r="F386" t="str">
            <v>是清</v>
          </cell>
          <cell r="H386" t="str">
            <v>(　港　)</v>
          </cell>
        </row>
        <row r="387">
          <cell r="E387">
            <v>121205</v>
          </cell>
          <cell r="F387" t="str">
            <v>福島</v>
          </cell>
          <cell r="H387" t="str">
            <v>(　港　)</v>
          </cell>
        </row>
        <row r="388">
          <cell r="E388">
            <v>121206</v>
          </cell>
          <cell r="F388" t="str">
            <v>宮岸</v>
          </cell>
          <cell r="H388" t="str">
            <v>(　港　)</v>
          </cell>
        </row>
        <row r="389">
          <cell r="E389">
            <v>121207</v>
          </cell>
          <cell r="F389" t="str">
            <v>小林</v>
          </cell>
          <cell r="H389" t="str">
            <v>(　港　)</v>
          </cell>
        </row>
        <row r="390">
          <cell r="E390">
            <v>121208</v>
          </cell>
          <cell r="F390" t="str">
            <v>島</v>
          </cell>
          <cell r="H390" t="str">
            <v>(　港　)</v>
          </cell>
        </row>
        <row r="391">
          <cell r="E391">
            <v>121209</v>
          </cell>
          <cell r="F391" t="str">
            <v>高井</v>
          </cell>
          <cell r="H391" t="str">
            <v>(　港　)</v>
          </cell>
        </row>
        <row r="392">
          <cell r="E392">
            <v>121210</v>
          </cell>
          <cell r="F392" t="str">
            <v>出井</v>
          </cell>
          <cell r="H392" t="str">
            <v>(　港　)</v>
          </cell>
        </row>
        <row r="393">
          <cell r="E393">
            <v>121211</v>
          </cell>
          <cell r="F393" t="str">
            <v>石野</v>
          </cell>
          <cell r="H393" t="str">
            <v>(　港　)</v>
          </cell>
        </row>
        <row r="394">
          <cell r="E394">
            <v>121212</v>
          </cell>
          <cell r="F394" t="str">
            <v>高</v>
          </cell>
          <cell r="H394" t="str">
            <v>(　港　)</v>
          </cell>
        </row>
        <row r="395">
          <cell r="E395">
            <v>121213</v>
          </cell>
          <cell r="F395" t="str">
            <v>上田</v>
          </cell>
          <cell r="H395" t="str">
            <v>(　港　)</v>
          </cell>
        </row>
        <row r="396">
          <cell r="E396">
            <v>121214</v>
          </cell>
          <cell r="F396" t="str">
            <v>右近</v>
          </cell>
          <cell r="H396" t="str">
            <v>(　港　)</v>
          </cell>
        </row>
        <row r="397">
          <cell r="E397">
            <v>121215</v>
          </cell>
          <cell r="F397" t="str">
            <v>恵免</v>
          </cell>
          <cell r="H397" t="str">
            <v>(　港　)</v>
          </cell>
        </row>
        <row r="398">
          <cell r="E398">
            <v>121216</v>
          </cell>
          <cell r="F398" t="str">
            <v>茨山</v>
          </cell>
          <cell r="H398" t="str">
            <v>(　港　)</v>
          </cell>
        </row>
        <row r="399">
          <cell r="E399">
            <v>121217</v>
          </cell>
          <cell r="F399" t="str">
            <v>中田</v>
          </cell>
          <cell r="H399" t="str">
            <v>(　港　)</v>
          </cell>
        </row>
        <row r="400">
          <cell r="E400">
            <v>121218</v>
          </cell>
          <cell r="F400" t="str">
            <v>岩尾</v>
          </cell>
          <cell r="H400" t="str">
            <v>(　港　)</v>
          </cell>
        </row>
        <row r="401">
          <cell r="E401">
            <v>121219</v>
          </cell>
          <cell r="F401" t="str">
            <v>小坂</v>
          </cell>
          <cell r="H401" t="str">
            <v>(　港　)</v>
          </cell>
        </row>
        <row r="402">
          <cell r="E402">
            <v>121220</v>
          </cell>
          <cell r="F402" t="str">
            <v>野田</v>
          </cell>
          <cell r="H402" t="str">
            <v>(　港　)</v>
          </cell>
        </row>
        <row r="403">
          <cell r="E403">
            <v>121221</v>
          </cell>
          <cell r="F403" t="str">
            <v>宮田</v>
          </cell>
          <cell r="H403" t="str">
            <v>(　港　)</v>
          </cell>
        </row>
        <row r="404">
          <cell r="E404">
            <v>121222</v>
          </cell>
          <cell r="F404" t="str">
            <v>今井</v>
          </cell>
          <cell r="H404" t="str">
            <v>(　港　)</v>
          </cell>
        </row>
        <row r="405">
          <cell r="E405">
            <v>121223</v>
          </cell>
          <cell r="F405" t="str">
            <v>宮川</v>
          </cell>
          <cell r="H405" t="str">
            <v>(　港　)</v>
          </cell>
        </row>
        <row r="406">
          <cell r="E406">
            <v>121224</v>
          </cell>
          <cell r="F406" t="str">
            <v>横川</v>
          </cell>
          <cell r="H406" t="str">
            <v>(　港　)</v>
          </cell>
        </row>
        <row r="407">
          <cell r="E407">
            <v>121225</v>
          </cell>
          <cell r="F407" t="str">
            <v>大門</v>
          </cell>
          <cell r="H407" t="str">
            <v>(　港　)</v>
          </cell>
        </row>
        <row r="408">
          <cell r="E408">
            <v>122101</v>
          </cell>
          <cell r="F408" t="str">
            <v>久内</v>
          </cell>
          <cell r="H408" t="str">
            <v>(北　鳴)</v>
          </cell>
        </row>
        <row r="409">
          <cell r="E409">
            <v>122102</v>
          </cell>
          <cell r="F409" t="str">
            <v>新谷</v>
          </cell>
          <cell r="H409" t="str">
            <v>(北　鳴)</v>
          </cell>
        </row>
        <row r="410">
          <cell r="E410">
            <v>122103</v>
          </cell>
          <cell r="F410" t="str">
            <v>北崎</v>
          </cell>
          <cell r="H410" t="str">
            <v>(北　鳴)</v>
          </cell>
        </row>
        <row r="411">
          <cell r="E411">
            <v>122104</v>
          </cell>
          <cell r="F411" t="str">
            <v>高橋</v>
          </cell>
          <cell r="H411" t="str">
            <v>(北　鳴)</v>
          </cell>
        </row>
        <row r="412">
          <cell r="E412">
            <v>122105</v>
          </cell>
          <cell r="F412" t="str">
            <v>小島</v>
          </cell>
          <cell r="H412" t="str">
            <v>(北　鳴)</v>
          </cell>
        </row>
        <row r="413">
          <cell r="E413">
            <v>122106</v>
          </cell>
          <cell r="F413" t="str">
            <v>奥出</v>
          </cell>
          <cell r="H413" t="str">
            <v>(北　鳴)</v>
          </cell>
        </row>
        <row r="414">
          <cell r="E414">
            <v>122201</v>
          </cell>
          <cell r="F414" t="str">
            <v>高田</v>
          </cell>
          <cell r="H414" t="str">
            <v>(北　鳴)</v>
          </cell>
        </row>
        <row r="415">
          <cell r="E415">
            <v>122202</v>
          </cell>
          <cell r="F415" t="str">
            <v>山本</v>
          </cell>
          <cell r="H415" t="str">
            <v>(北　鳴)</v>
          </cell>
        </row>
        <row r="416">
          <cell r="E416">
            <v>122203</v>
          </cell>
          <cell r="F416" t="str">
            <v>中村</v>
          </cell>
          <cell r="H416" t="str">
            <v>(北　鳴)</v>
          </cell>
        </row>
        <row r="417">
          <cell r="E417">
            <v>122204</v>
          </cell>
          <cell r="F417" t="str">
            <v>二木</v>
          </cell>
          <cell r="H417" t="str">
            <v>(北　鳴)</v>
          </cell>
        </row>
        <row r="418">
          <cell r="E418">
            <v>123101</v>
          </cell>
          <cell r="F418" t="str">
            <v>田中貴</v>
          </cell>
          <cell r="H418" t="str">
            <v>(大　徳)</v>
          </cell>
        </row>
        <row r="419">
          <cell r="E419">
            <v>123102</v>
          </cell>
          <cell r="F419" t="str">
            <v>中川</v>
          </cell>
          <cell r="H419" t="str">
            <v>(大　徳)</v>
          </cell>
        </row>
        <row r="420">
          <cell r="E420">
            <v>123103</v>
          </cell>
          <cell r="F420" t="str">
            <v>田中暢</v>
          </cell>
          <cell r="H420" t="str">
            <v>(大　徳)</v>
          </cell>
        </row>
        <row r="421">
          <cell r="E421">
            <v>123104</v>
          </cell>
          <cell r="F421" t="str">
            <v>大塚</v>
          </cell>
          <cell r="H421" t="str">
            <v>(大　徳)</v>
          </cell>
        </row>
        <row r="422">
          <cell r="E422">
            <v>123105</v>
          </cell>
          <cell r="F422" t="str">
            <v>室崎</v>
          </cell>
          <cell r="H422" t="str">
            <v>(大　徳)</v>
          </cell>
        </row>
        <row r="423">
          <cell r="E423">
            <v>123106</v>
          </cell>
          <cell r="F423" t="str">
            <v>東</v>
          </cell>
          <cell r="H423" t="str">
            <v>(大　徳)</v>
          </cell>
        </row>
        <row r="424">
          <cell r="E424">
            <v>123107</v>
          </cell>
          <cell r="F424" t="str">
            <v>田中隆</v>
          </cell>
          <cell r="H424" t="str">
            <v>(大　徳)</v>
          </cell>
        </row>
        <row r="425">
          <cell r="E425">
            <v>123108</v>
          </cell>
          <cell r="F425" t="str">
            <v>本</v>
          </cell>
          <cell r="H425" t="str">
            <v>(大　徳)</v>
          </cell>
        </row>
        <row r="426">
          <cell r="E426">
            <v>123109</v>
          </cell>
          <cell r="F426" t="str">
            <v>近藤</v>
          </cell>
          <cell r="H426" t="str">
            <v>(大　徳)</v>
          </cell>
        </row>
        <row r="427">
          <cell r="E427">
            <v>123110</v>
          </cell>
          <cell r="F427" t="str">
            <v>栗山</v>
          </cell>
          <cell r="H427" t="str">
            <v>(大　徳)</v>
          </cell>
        </row>
        <row r="428">
          <cell r="E428">
            <v>123111</v>
          </cell>
          <cell r="F428" t="str">
            <v>藤藁</v>
          </cell>
          <cell r="H428" t="str">
            <v>(大　徳)</v>
          </cell>
        </row>
        <row r="429">
          <cell r="E429">
            <v>123112</v>
          </cell>
          <cell r="F429" t="str">
            <v>山本</v>
          </cell>
          <cell r="H429" t="str">
            <v>(大　徳)</v>
          </cell>
        </row>
        <row r="430">
          <cell r="E430">
            <v>123113</v>
          </cell>
          <cell r="F430" t="str">
            <v>荒田</v>
          </cell>
          <cell r="H430" t="str">
            <v>(大　徳)</v>
          </cell>
        </row>
        <row r="431">
          <cell r="E431">
            <v>123114</v>
          </cell>
          <cell r="F431" t="str">
            <v>山田</v>
          </cell>
          <cell r="H431" t="str">
            <v>(大　徳)</v>
          </cell>
        </row>
        <row r="432">
          <cell r="E432">
            <v>123115</v>
          </cell>
          <cell r="F432" t="str">
            <v>柚梶</v>
          </cell>
          <cell r="H432" t="str">
            <v>(大　徳)</v>
          </cell>
        </row>
        <row r="433">
          <cell r="E433">
            <v>123201</v>
          </cell>
          <cell r="F433" t="str">
            <v>浦上</v>
          </cell>
          <cell r="G433" t="str">
            <v>稔　夫</v>
          </cell>
          <cell r="H433" t="str">
            <v>(大　徳)</v>
          </cell>
        </row>
        <row r="434">
          <cell r="E434">
            <v>123202</v>
          </cell>
          <cell r="F434" t="str">
            <v>砂山</v>
          </cell>
          <cell r="H434" t="str">
            <v>(大　徳)</v>
          </cell>
        </row>
        <row r="435">
          <cell r="E435">
            <v>123203</v>
          </cell>
          <cell r="F435" t="str">
            <v>生田</v>
          </cell>
          <cell r="H435" t="str">
            <v>(大　徳)</v>
          </cell>
        </row>
        <row r="436">
          <cell r="E436">
            <v>123204</v>
          </cell>
          <cell r="F436" t="str">
            <v>国沢</v>
          </cell>
          <cell r="H436" t="str">
            <v>(大　徳)</v>
          </cell>
        </row>
        <row r="437">
          <cell r="E437">
            <v>123205</v>
          </cell>
          <cell r="F437" t="str">
            <v>太田</v>
          </cell>
          <cell r="H437" t="str">
            <v>(大　徳)</v>
          </cell>
        </row>
        <row r="438">
          <cell r="E438">
            <v>123206</v>
          </cell>
          <cell r="F438" t="str">
            <v>越後</v>
          </cell>
          <cell r="H438" t="str">
            <v>(大　徳)</v>
          </cell>
        </row>
        <row r="439">
          <cell r="E439">
            <v>123207</v>
          </cell>
          <cell r="F439" t="str">
            <v>橋場</v>
          </cell>
          <cell r="H439" t="str">
            <v>(大　徳)</v>
          </cell>
        </row>
        <row r="440">
          <cell r="E440">
            <v>123208</v>
          </cell>
          <cell r="F440" t="str">
            <v>原</v>
          </cell>
          <cell r="H440" t="str">
            <v>(大　徳)</v>
          </cell>
        </row>
        <row r="441">
          <cell r="E441">
            <v>123209</v>
          </cell>
          <cell r="F441" t="str">
            <v>北村</v>
          </cell>
          <cell r="H441" t="str">
            <v>(大　徳)</v>
          </cell>
        </row>
        <row r="442">
          <cell r="E442">
            <v>123210</v>
          </cell>
          <cell r="F442" t="str">
            <v>村井</v>
          </cell>
          <cell r="H442" t="str">
            <v>(大　徳)</v>
          </cell>
        </row>
        <row r="443">
          <cell r="E443">
            <v>123211</v>
          </cell>
          <cell r="F443" t="str">
            <v>小坂</v>
          </cell>
          <cell r="H443" t="str">
            <v>(大　徳)</v>
          </cell>
        </row>
        <row r="444">
          <cell r="E444">
            <v>123212</v>
          </cell>
          <cell r="F444" t="str">
            <v>池田</v>
          </cell>
          <cell r="H444" t="str">
            <v>(大　徳)</v>
          </cell>
        </row>
        <row r="445">
          <cell r="E445">
            <v>123213</v>
          </cell>
          <cell r="F445" t="str">
            <v>山崎</v>
          </cell>
          <cell r="H445" t="str">
            <v>(大　徳)</v>
          </cell>
        </row>
        <row r="446">
          <cell r="E446">
            <v>123214</v>
          </cell>
          <cell r="F446" t="str">
            <v>石橋</v>
          </cell>
          <cell r="H446" t="str">
            <v>(大　徳)</v>
          </cell>
        </row>
        <row r="447">
          <cell r="E447">
            <v>124101</v>
          </cell>
          <cell r="F447" t="str">
            <v>曹路地建</v>
          </cell>
          <cell r="G447" t="str">
            <v>建　蔵</v>
          </cell>
          <cell r="H447" t="str">
            <v>(清　泉)</v>
          </cell>
        </row>
        <row r="448">
          <cell r="E448">
            <v>124102</v>
          </cell>
          <cell r="F448" t="str">
            <v>田窪</v>
          </cell>
          <cell r="H448" t="str">
            <v>(清　泉)</v>
          </cell>
        </row>
        <row r="449">
          <cell r="E449">
            <v>124103</v>
          </cell>
          <cell r="F449" t="str">
            <v>濱野</v>
          </cell>
          <cell r="H449" t="str">
            <v>(清　泉)</v>
          </cell>
        </row>
        <row r="450">
          <cell r="E450">
            <v>124104</v>
          </cell>
          <cell r="F450" t="str">
            <v>佐藤</v>
          </cell>
          <cell r="H450" t="str">
            <v>(清　泉)</v>
          </cell>
        </row>
        <row r="451">
          <cell r="E451">
            <v>124105</v>
          </cell>
          <cell r="F451" t="str">
            <v>北川</v>
          </cell>
          <cell r="H451" t="str">
            <v>(清　泉)</v>
          </cell>
        </row>
        <row r="452">
          <cell r="E452">
            <v>124106</v>
          </cell>
          <cell r="F452" t="str">
            <v>前田</v>
          </cell>
          <cell r="H452" t="str">
            <v>(清　泉)</v>
          </cell>
        </row>
        <row r="453">
          <cell r="E453">
            <v>124107</v>
          </cell>
          <cell r="F453" t="str">
            <v>奥野</v>
          </cell>
          <cell r="H453" t="str">
            <v>(清　泉)</v>
          </cell>
        </row>
        <row r="454">
          <cell r="E454">
            <v>124108</v>
          </cell>
          <cell r="F454" t="str">
            <v>坂田</v>
          </cell>
          <cell r="H454" t="str">
            <v>(清　泉)</v>
          </cell>
        </row>
        <row r="455">
          <cell r="E455">
            <v>124109</v>
          </cell>
          <cell r="F455" t="str">
            <v>大澤</v>
          </cell>
          <cell r="H455" t="str">
            <v>(清　泉)</v>
          </cell>
        </row>
        <row r="456">
          <cell r="E456">
            <v>124110</v>
          </cell>
          <cell r="F456" t="str">
            <v>金子</v>
          </cell>
          <cell r="H456" t="str">
            <v>(清　泉)</v>
          </cell>
        </row>
        <row r="457">
          <cell r="E457">
            <v>124201</v>
          </cell>
          <cell r="F457" t="str">
            <v>曹路地重</v>
          </cell>
          <cell r="G457" t="str">
            <v>重　蔵</v>
          </cell>
          <cell r="H457" t="str">
            <v>(清　泉)</v>
          </cell>
        </row>
        <row r="458">
          <cell r="E458">
            <v>124202</v>
          </cell>
          <cell r="F458" t="str">
            <v>西脇</v>
          </cell>
          <cell r="H458" t="str">
            <v>(清　泉)</v>
          </cell>
        </row>
        <row r="459">
          <cell r="E459">
            <v>124203</v>
          </cell>
          <cell r="F459" t="str">
            <v>嶋田</v>
          </cell>
          <cell r="H459" t="str">
            <v>(清　泉)</v>
          </cell>
        </row>
        <row r="460">
          <cell r="E460">
            <v>124204</v>
          </cell>
          <cell r="F460" t="str">
            <v>坂本</v>
          </cell>
          <cell r="H460" t="str">
            <v>(清　泉)</v>
          </cell>
        </row>
        <row r="461">
          <cell r="E461">
            <v>124205</v>
          </cell>
          <cell r="F461" t="str">
            <v>田中</v>
          </cell>
          <cell r="H461" t="str">
            <v>(清　泉)</v>
          </cell>
        </row>
        <row r="462">
          <cell r="E462">
            <v>124206</v>
          </cell>
          <cell r="F462" t="str">
            <v>田村</v>
          </cell>
          <cell r="H462" t="str">
            <v>(清　泉)</v>
          </cell>
        </row>
        <row r="463">
          <cell r="E463">
            <v>124207</v>
          </cell>
          <cell r="F463" t="str">
            <v>上村</v>
          </cell>
          <cell r="H463" t="str">
            <v>(清　泉)</v>
          </cell>
        </row>
        <row r="464">
          <cell r="E464">
            <v>125101</v>
          </cell>
          <cell r="F464" t="str">
            <v>平田</v>
          </cell>
          <cell r="H464" t="str">
            <v>(星　稜)</v>
          </cell>
        </row>
        <row r="465">
          <cell r="E465">
            <v>125102</v>
          </cell>
          <cell r="F465" t="str">
            <v>朝倉</v>
          </cell>
          <cell r="H465" t="str">
            <v>(星　稜)</v>
          </cell>
        </row>
        <row r="466">
          <cell r="E466">
            <v>127101</v>
          </cell>
          <cell r="F466" t="str">
            <v>八野</v>
          </cell>
          <cell r="H466" t="str">
            <v>(ろ　う)</v>
          </cell>
        </row>
        <row r="467">
          <cell r="E467">
            <v>127102</v>
          </cell>
          <cell r="F467" t="str">
            <v>下原</v>
          </cell>
          <cell r="H467" t="str">
            <v>(ろ　う)</v>
          </cell>
        </row>
        <row r="468">
          <cell r="E468">
            <v>127103</v>
          </cell>
          <cell r="F468" t="str">
            <v>西</v>
          </cell>
          <cell r="H468" t="str">
            <v>(ろ　う)</v>
          </cell>
        </row>
        <row r="469">
          <cell r="E469">
            <v>127204</v>
          </cell>
          <cell r="F469" t="str">
            <v>山本</v>
          </cell>
          <cell r="H469" t="str">
            <v>(ろ　う)</v>
          </cell>
        </row>
        <row r="470">
          <cell r="E470">
            <v>127205</v>
          </cell>
          <cell r="F470" t="str">
            <v>吉田</v>
          </cell>
          <cell r="H470" t="str">
            <v>(ろ　う)</v>
          </cell>
        </row>
      </sheetData>
      <sheetData sheetId="3">
        <row r="3">
          <cell r="E3">
            <v>104101</v>
          </cell>
          <cell r="F3" t="str">
            <v>田口</v>
          </cell>
          <cell r="H3" t="str">
            <v>(紫錦台)</v>
          </cell>
        </row>
        <row r="4">
          <cell r="E4">
            <v>104102</v>
          </cell>
          <cell r="F4" t="str">
            <v>鶴来</v>
          </cell>
          <cell r="H4" t="str">
            <v>(紫錦台)</v>
          </cell>
        </row>
        <row r="5">
          <cell r="E5">
            <v>104103</v>
          </cell>
          <cell r="F5" t="str">
            <v>岩本</v>
          </cell>
          <cell r="H5" t="str">
            <v>(紫錦台)</v>
          </cell>
        </row>
        <row r="6">
          <cell r="E6">
            <v>104201</v>
          </cell>
          <cell r="F6" t="str">
            <v>堀</v>
          </cell>
          <cell r="H6" t="str">
            <v>(紫錦台)</v>
          </cell>
        </row>
        <row r="7">
          <cell r="E7">
            <v>104202</v>
          </cell>
          <cell r="F7" t="str">
            <v>池島</v>
          </cell>
          <cell r="H7" t="str">
            <v>(紫錦台)</v>
          </cell>
        </row>
        <row r="8">
          <cell r="E8">
            <v>104203</v>
          </cell>
          <cell r="F8" t="str">
            <v>大辺</v>
          </cell>
          <cell r="H8" t="str">
            <v>(紫錦台)</v>
          </cell>
        </row>
        <row r="9">
          <cell r="E9">
            <v>104204</v>
          </cell>
          <cell r="F9" t="str">
            <v>松本</v>
          </cell>
          <cell r="H9" t="str">
            <v>(紫錦台)</v>
          </cell>
        </row>
        <row r="10">
          <cell r="E10">
            <v>104205</v>
          </cell>
          <cell r="F10" t="str">
            <v>北野</v>
          </cell>
          <cell r="H10" t="str">
            <v>(紫錦台)</v>
          </cell>
        </row>
        <row r="11">
          <cell r="E11">
            <v>106101</v>
          </cell>
          <cell r="F11" t="str">
            <v>小松</v>
          </cell>
          <cell r="H11" t="str">
            <v>(小将町)</v>
          </cell>
        </row>
        <row r="12">
          <cell r="E12">
            <v>106102</v>
          </cell>
          <cell r="F12" t="str">
            <v>中川</v>
          </cell>
          <cell r="H12" t="str">
            <v>(小将町)</v>
          </cell>
        </row>
        <row r="13">
          <cell r="E13">
            <v>106103</v>
          </cell>
          <cell r="F13" t="str">
            <v>塩谷</v>
          </cell>
          <cell r="H13" t="str">
            <v>(小将町)</v>
          </cell>
        </row>
        <row r="14">
          <cell r="E14">
            <v>106104</v>
          </cell>
          <cell r="F14" t="str">
            <v>井家</v>
          </cell>
          <cell r="H14" t="str">
            <v>(小将町)</v>
          </cell>
        </row>
        <row r="15">
          <cell r="E15">
            <v>106105</v>
          </cell>
          <cell r="F15" t="str">
            <v>長岡</v>
          </cell>
          <cell r="H15" t="str">
            <v>(小将町)</v>
          </cell>
        </row>
        <row r="16">
          <cell r="E16">
            <v>106106</v>
          </cell>
          <cell r="F16" t="str">
            <v>馬医</v>
          </cell>
          <cell r="H16" t="str">
            <v>(小将町)</v>
          </cell>
        </row>
        <row r="17">
          <cell r="E17">
            <v>106201</v>
          </cell>
          <cell r="F17" t="str">
            <v>酒井</v>
          </cell>
          <cell r="H17" t="str">
            <v>(小将町)</v>
          </cell>
        </row>
        <row r="18">
          <cell r="E18">
            <v>106202</v>
          </cell>
          <cell r="F18" t="str">
            <v>今村</v>
          </cell>
          <cell r="H18" t="str">
            <v>(小将町)</v>
          </cell>
        </row>
        <row r="19">
          <cell r="E19">
            <v>106203</v>
          </cell>
          <cell r="F19" t="str">
            <v>多田</v>
          </cell>
          <cell r="H19" t="str">
            <v>(小将町)</v>
          </cell>
        </row>
        <row r="20">
          <cell r="E20">
            <v>107101</v>
          </cell>
          <cell r="F20" t="str">
            <v>興津</v>
          </cell>
          <cell r="H20" t="str">
            <v>(高　岡)</v>
          </cell>
        </row>
        <row r="21">
          <cell r="E21">
            <v>107102</v>
          </cell>
          <cell r="F21" t="str">
            <v>南</v>
          </cell>
          <cell r="H21" t="str">
            <v>(高　岡)</v>
          </cell>
        </row>
        <row r="22">
          <cell r="E22">
            <v>107103</v>
          </cell>
          <cell r="F22" t="str">
            <v>大石</v>
          </cell>
          <cell r="H22" t="str">
            <v>(高　岡)</v>
          </cell>
        </row>
        <row r="23">
          <cell r="E23">
            <v>107104</v>
          </cell>
          <cell r="F23" t="str">
            <v>倉</v>
          </cell>
          <cell r="H23" t="str">
            <v>(高　岡)</v>
          </cell>
        </row>
        <row r="24">
          <cell r="E24">
            <v>107105</v>
          </cell>
          <cell r="F24" t="str">
            <v>中山</v>
          </cell>
          <cell r="H24" t="str">
            <v>(高　岡)</v>
          </cell>
        </row>
        <row r="25">
          <cell r="E25">
            <v>107106</v>
          </cell>
          <cell r="F25" t="str">
            <v>見谷</v>
          </cell>
          <cell r="H25" t="str">
            <v>(高　岡)</v>
          </cell>
        </row>
        <row r="26">
          <cell r="E26">
            <v>107107</v>
          </cell>
          <cell r="F26" t="str">
            <v>池田</v>
          </cell>
          <cell r="H26" t="str">
            <v>(高　岡)</v>
          </cell>
        </row>
        <row r="27">
          <cell r="E27">
            <v>107108</v>
          </cell>
          <cell r="F27" t="str">
            <v>森田恵</v>
          </cell>
          <cell r="H27" t="str">
            <v>(高　岡)</v>
          </cell>
        </row>
        <row r="28">
          <cell r="E28">
            <v>107109</v>
          </cell>
          <cell r="F28" t="str">
            <v>山田</v>
          </cell>
          <cell r="H28" t="str">
            <v>(高　岡)</v>
          </cell>
        </row>
        <row r="29">
          <cell r="E29">
            <v>107110</v>
          </cell>
          <cell r="F29" t="str">
            <v>西出</v>
          </cell>
          <cell r="H29" t="str">
            <v>(高　岡)</v>
          </cell>
        </row>
        <row r="30">
          <cell r="E30">
            <v>107111</v>
          </cell>
          <cell r="F30" t="str">
            <v>吉田</v>
          </cell>
          <cell r="H30" t="str">
            <v>(高　岡)</v>
          </cell>
        </row>
        <row r="31">
          <cell r="E31">
            <v>107112</v>
          </cell>
          <cell r="F31" t="str">
            <v>広瀬</v>
          </cell>
          <cell r="H31" t="str">
            <v>(高　岡)</v>
          </cell>
        </row>
        <row r="32">
          <cell r="E32">
            <v>107113</v>
          </cell>
          <cell r="F32" t="str">
            <v>藤木</v>
          </cell>
          <cell r="H32" t="str">
            <v>(高　岡)</v>
          </cell>
        </row>
        <row r="33">
          <cell r="E33">
            <v>107114</v>
          </cell>
          <cell r="F33" t="str">
            <v>上森</v>
          </cell>
          <cell r="H33" t="str">
            <v>(高　岡)</v>
          </cell>
        </row>
        <row r="34">
          <cell r="E34">
            <v>107115</v>
          </cell>
          <cell r="F34" t="str">
            <v>野村</v>
          </cell>
          <cell r="H34" t="str">
            <v>(高　岡)</v>
          </cell>
        </row>
        <row r="35">
          <cell r="E35">
            <v>107116</v>
          </cell>
          <cell r="F35" t="str">
            <v>簑原</v>
          </cell>
          <cell r="H35" t="str">
            <v>(高　岡)</v>
          </cell>
        </row>
        <row r="36">
          <cell r="E36">
            <v>107117</v>
          </cell>
          <cell r="F36" t="str">
            <v>浜</v>
          </cell>
          <cell r="H36" t="str">
            <v>(高　岡)</v>
          </cell>
        </row>
        <row r="37">
          <cell r="E37">
            <v>107118</v>
          </cell>
          <cell r="F37" t="str">
            <v>森田理</v>
          </cell>
          <cell r="H37" t="str">
            <v>(高　岡)</v>
          </cell>
        </row>
        <row r="38">
          <cell r="E38">
            <v>107201</v>
          </cell>
          <cell r="F38" t="str">
            <v>松村</v>
          </cell>
          <cell r="H38" t="str">
            <v>(高　岡)</v>
          </cell>
        </row>
        <row r="39">
          <cell r="E39">
            <v>107202</v>
          </cell>
          <cell r="F39" t="str">
            <v>橋屋</v>
          </cell>
          <cell r="H39" t="str">
            <v>(高　岡)</v>
          </cell>
        </row>
        <row r="40">
          <cell r="E40">
            <v>107203</v>
          </cell>
          <cell r="F40" t="str">
            <v>小柳</v>
          </cell>
          <cell r="H40" t="str">
            <v>(高　岡)</v>
          </cell>
        </row>
        <row r="41">
          <cell r="E41">
            <v>107204</v>
          </cell>
          <cell r="F41" t="str">
            <v>中本</v>
          </cell>
          <cell r="H41" t="str">
            <v>(高　岡)</v>
          </cell>
        </row>
        <row r="42">
          <cell r="E42">
            <v>107205</v>
          </cell>
          <cell r="F42" t="str">
            <v>法定</v>
          </cell>
          <cell r="H42" t="str">
            <v>(高　岡)</v>
          </cell>
        </row>
        <row r="43">
          <cell r="E43">
            <v>107206</v>
          </cell>
          <cell r="F43" t="str">
            <v>宮村</v>
          </cell>
          <cell r="H43" t="str">
            <v>(高　岡)</v>
          </cell>
        </row>
        <row r="44">
          <cell r="E44">
            <v>107207</v>
          </cell>
          <cell r="F44" t="str">
            <v>浅野</v>
          </cell>
          <cell r="H44" t="str">
            <v>(高　岡)</v>
          </cell>
        </row>
        <row r="45">
          <cell r="E45">
            <v>107208</v>
          </cell>
          <cell r="F45" t="str">
            <v>山田</v>
          </cell>
          <cell r="H45" t="str">
            <v>(高　岡)</v>
          </cell>
        </row>
        <row r="46">
          <cell r="E46">
            <v>107209</v>
          </cell>
          <cell r="F46" t="str">
            <v>木山</v>
          </cell>
          <cell r="H46" t="str">
            <v>(高　岡)</v>
          </cell>
        </row>
        <row r="47">
          <cell r="E47">
            <v>107210</v>
          </cell>
          <cell r="F47" t="str">
            <v>谷本</v>
          </cell>
          <cell r="H47" t="str">
            <v>(高　岡)</v>
          </cell>
        </row>
        <row r="48">
          <cell r="E48">
            <v>107211</v>
          </cell>
          <cell r="F48" t="str">
            <v>田端</v>
          </cell>
          <cell r="H48" t="str">
            <v>(高　岡)</v>
          </cell>
        </row>
        <row r="49">
          <cell r="E49">
            <v>107212</v>
          </cell>
          <cell r="F49" t="str">
            <v>三巻</v>
          </cell>
          <cell r="H49" t="str">
            <v>(高　岡)</v>
          </cell>
        </row>
        <row r="50">
          <cell r="E50">
            <v>107213</v>
          </cell>
          <cell r="F50" t="str">
            <v>加藤</v>
          </cell>
          <cell r="H50" t="str">
            <v>(高　岡)</v>
          </cell>
        </row>
        <row r="51">
          <cell r="E51">
            <v>107214</v>
          </cell>
          <cell r="F51" t="str">
            <v>當麻</v>
          </cell>
          <cell r="H51" t="str">
            <v>(高　岡)</v>
          </cell>
        </row>
        <row r="52">
          <cell r="E52">
            <v>107215</v>
          </cell>
          <cell r="F52" t="str">
            <v>八田</v>
          </cell>
          <cell r="H52" t="str">
            <v>(高　岡)</v>
          </cell>
        </row>
        <row r="53">
          <cell r="E53">
            <v>107216</v>
          </cell>
          <cell r="F53" t="str">
            <v>皆川</v>
          </cell>
          <cell r="H53" t="str">
            <v>(高　岡)</v>
          </cell>
        </row>
        <row r="54">
          <cell r="E54">
            <v>108101</v>
          </cell>
          <cell r="F54" t="str">
            <v>張</v>
          </cell>
          <cell r="H54" t="str">
            <v>(鳴　和)</v>
          </cell>
        </row>
        <row r="55">
          <cell r="E55">
            <v>108102</v>
          </cell>
          <cell r="F55" t="str">
            <v>佃</v>
          </cell>
          <cell r="H55" t="str">
            <v>(鳴　和)</v>
          </cell>
        </row>
        <row r="56">
          <cell r="E56">
            <v>108103</v>
          </cell>
          <cell r="F56" t="str">
            <v>柿本</v>
          </cell>
          <cell r="H56" t="str">
            <v>(鳴　和)</v>
          </cell>
        </row>
        <row r="57">
          <cell r="E57">
            <v>108104</v>
          </cell>
          <cell r="F57" t="str">
            <v>今田</v>
          </cell>
          <cell r="H57" t="str">
            <v>(鳴　和)</v>
          </cell>
        </row>
        <row r="58">
          <cell r="E58">
            <v>108105</v>
          </cell>
          <cell r="F58" t="str">
            <v>山本</v>
          </cell>
          <cell r="H58" t="str">
            <v>(鳴　和)</v>
          </cell>
        </row>
        <row r="59">
          <cell r="E59">
            <v>108106</v>
          </cell>
          <cell r="F59" t="str">
            <v>今</v>
          </cell>
          <cell r="H59" t="str">
            <v>(鳴　和)</v>
          </cell>
        </row>
        <row r="60">
          <cell r="E60">
            <v>108107</v>
          </cell>
          <cell r="F60" t="str">
            <v>木村</v>
          </cell>
          <cell r="H60" t="str">
            <v>(鳴　和)</v>
          </cell>
        </row>
        <row r="61">
          <cell r="E61">
            <v>108108</v>
          </cell>
          <cell r="F61" t="str">
            <v>前田</v>
          </cell>
          <cell r="H61" t="str">
            <v>(鳴　和)</v>
          </cell>
        </row>
        <row r="62">
          <cell r="E62">
            <v>108109</v>
          </cell>
          <cell r="F62" t="str">
            <v>辻</v>
          </cell>
          <cell r="H62" t="str">
            <v>(鳴　和)</v>
          </cell>
        </row>
        <row r="63">
          <cell r="E63">
            <v>109101</v>
          </cell>
          <cell r="F63" t="str">
            <v>飯田</v>
          </cell>
          <cell r="H63" t="str">
            <v>(長　田)</v>
          </cell>
        </row>
        <row r="64">
          <cell r="E64">
            <v>109102</v>
          </cell>
          <cell r="F64" t="str">
            <v>屋木</v>
          </cell>
          <cell r="H64" t="str">
            <v>(長　田)</v>
          </cell>
        </row>
        <row r="65">
          <cell r="E65">
            <v>109103</v>
          </cell>
          <cell r="F65" t="str">
            <v>金谷</v>
          </cell>
          <cell r="H65" t="str">
            <v>(長　田)</v>
          </cell>
        </row>
        <row r="66">
          <cell r="E66">
            <v>109104</v>
          </cell>
          <cell r="F66" t="str">
            <v>岡田</v>
          </cell>
          <cell r="H66" t="str">
            <v>(長　田)</v>
          </cell>
        </row>
        <row r="67">
          <cell r="E67">
            <v>109201</v>
          </cell>
          <cell r="F67" t="str">
            <v>北</v>
          </cell>
          <cell r="H67" t="str">
            <v>(長　田)</v>
          </cell>
        </row>
        <row r="68">
          <cell r="E68">
            <v>110101</v>
          </cell>
          <cell r="F68" t="str">
            <v>余村</v>
          </cell>
          <cell r="H68" t="str">
            <v>(浅野川)</v>
          </cell>
        </row>
        <row r="69">
          <cell r="E69">
            <v>110102</v>
          </cell>
          <cell r="F69" t="str">
            <v>松木</v>
          </cell>
          <cell r="H69" t="str">
            <v>(浅野川)</v>
          </cell>
        </row>
        <row r="70">
          <cell r="E70">
            <v>110103</v>
          </cell>
          <cell r="F70" t="str">
            <v>高倉</v>
          </cell>
          <cell r="H70" t="str">
            <v>(浅野川)</v>
          </cell>
        </row>
        <row r="71">
          <cell r="E71">
            <v>110104</v>
          </cell>
          <cell r="F71" t="str">
            <v>舟野</v>
          </cell>
          <cell r="H71" t="str">
            <v>(浅野川)</v>
          </cell>
        </row>
        <row r="72">
          <cell r="E72">
            <v>110105</v>
          </cell>
          <cell r="F72" t="str">
            <v>永谷</v>
          </cell>
          <cell r="H72" t="str">
            <v>(浅野川)</v>
          </cell>
        </row>
        <row r="73">
          <cell r="E73">
            <v>110106</v>
          </cell>
          <cell r="F73" t="str">
            <v>山本</v>
          </cell>
          <cell r="H73" t="str">
            <v>(浅野川)</v>
          </cell>
        </row>
        <row r="74">
          <cell r="E74">
            <v>110201</v>
          </cell>
          <cell r="F74" t="str">
            <v>山</v>
          </cell>
          <cell r="H74" t="str">
            <v>(浅野川)</v>
          </cell>
        </row>
        <row r="75">
          <cell r="E75">
            <v>110202</v>
          </cell>
          <cell r="F75" t="str">
            <v>菅原</v>
          </cell>
          <cell r="H75" t="str">
            <v>(浅野川)</v>
          </cell>
        </row>
        <row r="76">
          <cell r="E76">
            <v>111101</v>
          </cell>
          <cell r="F76" t="str">
            <v>奥田</v>
          </cell>
          <cell r="H76" t="str">
            <v>(金　石)</v>
          </cell>
        </row>
        <row r="77">
          <cell r="E77">
            <v>111102</v>
          </cell>
          <cell r="F77" t="str">
            <v>前田</v>
          </cell>
          <cell r="H77" t="str">
            <v>(金　石)</v>
          </cell>
        </row>
        <row r="78">
          <cell r="E78">
            <v>111103</v>
          </cell>
          <cell r="F78" t="str">
            <v>吉田</v>
          </cell>
          <cell r="H78" t="str">
            <v>(金　石)</v>
          </cell>
        </row>
        <row r="79">
          <cell r="E79">
            <v>111104</v>
          </cell>
          <cell r="F79" t="str">
            <v>山口</v>
          </cell>
          <cell r="H79" t="str">
            <v>(金　石)</v>
          </cell>
        </row>
        <row r="80">
          <cell r="E80">
            <v>111105</v>
          </cell>
          <cell r="F80" t="str">
            <v>伴</v>
          </cell>
          <cell r="H80" t="str">
            <v>(金　石)</v>
          </cell>
        </row>
        <row r="81">
          <cell r="E81">
            <v>111106</v>
          </cell>
          <cell r="F81" t="str">
            <v>福田</v>
          </cell>
          <cell r="H81" t="str">
            <v>(金　石)</v>
          </cell>
        </row>
        <row r="82">
          <cell r="E82">
            <v>111107</v>
          </cell>
          <cell r="F82" t="str">
            <v>山梨</v>
          </cell>
          <cell r="H82" t="str">
            <v>(金　石)</v>
          </cell>
        </row>
        <row r="83">
          <cell r="E83">
            <v>111108</v>
          </cell>
          <cell r="F83" t="str">
            <v>簡上</v>
          </cell>
          <cell r="H83" t="str">
            <v>(金　石)</v>
          </cell>
        </row>
        <row r="84">
          <cell r="E84">
            <v>111109</v>
          </cell>
          <cell r="F84" t="str">
            <v>和田</v>
          </cell>
          <cell r="H84" t="str">
            <v>(金　石)</v>
          </cell>
        </row>
        <row r="85">
          <cell r="E85">
            <v>111110</v>
          </cell>
          <cell r="F85" t="str">
            <v>浅井</v>
          </cell>
          <cell r="H85" t="str">
            <v>(金　石)</v>
          </cell>
        </row>
        <row r="86">
          <cell r="E86">
            <v>111111</v>
          </cell>
          <cell r="F86" t="str">
            <v>松原</v>
          </cell>
          <cell r="H86" t="str">
            <v>(金　石)</v>
          </cell>
        </row>
        <row r="87">
          <cell r="E87">
            <v>111112</v>
          </cell>
          <cell r="F87" t="str">
            <v>横山</v>
          </cell>
          <cell r="H87" t="str">
            <v>(金　石)</v>
          </cell>
        </row>
        <row r="88">
          <cell r="E88">
            <v>111113</v>
          </cell>
          <cell r="F88" t="str">
            <v>中谷</v>
          </cell>
          <cell r="H88" t="str">
            <v>(金　石)</v>
          </cell>
        </row>
        <row r="89">
          <cell r="E89">
            <v>111114</v>
          </cell>
          <cell r="F89" t="str">
            <v>邑</v>
          </cell>
          <cell r="H89" t="str">
            <v>(金　石)</v>
          </cell>
        </row>
        <row r="90">
          <cell r="E90">
            <v>111115</v>
          </cell>
          <cell r="F90" t="str">
            <v>中川</v>
          </cell>
          <cell r="H90" t="str">
            <v>(金　石)</v>
          </cell>
        </row>
        <row r="91">
          <cell r="E91">
            <v>111201</v>
          </cell>
          <cell r="F91" t="str">
            <v>花谷</v>
          </cell>
          <cell r="G91" t="str">
            <v>美帆</v>
          </cell>
          <cell r="H91" t="str">
            <v>(金　石)</v>
          </cell>
        </row>
        <row r="92">
          <cell r="E92">
            <v>111202</v>
          </cell>
          <cell r="F92" t="str">
            <v>面屋</v>
          </cell>
          <cell r="H92" t="str">
            <v>(金　石)</v>
          </cell>
        </row>
        <row r="93">
          <cell r="E93">
            <v>111203</v>
          </cell>
          <cell r="F93" t="str">
            <v>岩野</v>
          </cell>
          <cell r="H93" t="str">
            <v>(金　石)</v>
          </cell>
        </row>
        <row r="94">
          <cell r="E94">
            <v>111204</v>
          </cell>
          <cell r="F94" t="str">
            <v>永瀬</v>
          </cell>
          <cell r="H94" t="str">
            <v>(金　石)</v>
          </cell>
        </row>
        <row r="95">
          <cell r="E95">
            <v>111205</v>
          </cell>
          <cell r="F95" t="str">
            <v>角田</v>
          </cell>
          <cell r="H95" t="str">
            <v>(金　石)</v>
          </cell>
        </row>
        <row r="96">
          <cell r="E96">
            <v>111206</v>
          </cell>
          <cell r="F96" t="str">
            <v>小谷</v>
          </cell>
          <cell r="H96" t="str">
            <v>(金　石)</v>
          </cell>
        </row>
        <row r="97">
          <cell r="E97">
            <v>111207</v>
          </cell>
          <cell r="F97" t="str">
            <v>越野</v>
          </cell>
          <cell r="H97" t="str">
            <v>(金　石)</v>
          </cell>
        </row>
        <row r="98">
          <cell r="E98">
            <v>111208</v>
          </cell>
          <cell r="F98" t="str">
            <v>加藤</v>
          </cell>
          <cell r="H98" t="str">
            <v>(金　石)</v>
          </cell>
        </row>
        <row r="99">
          <cell r="E99">
            <v>111209</v>
          </cell>
          <cell r="F99" t="str">
            <v>中川</v>
          </cell>
          <cell r="H99" t="str">
            <v>(金　石)</v>
          </cell>
        </row>
        <row r="100">
          <cell r="E100">
            <v>111210</v>
          </cell>
          <cell r="F100" t="str">
            <v>斉藤</v>
          </cell>
          <cell r="H100" t="str">
            <v>(金　石)</v>
          </cell>
        </row>
        <row r="101">
          <cell r="E101">
            <v>111211</v>
          </cell>
          <cell r="F101" t="str">
            <v>大江</v>
          </cell>
          <cell r="H101" t="str">
            <v>(金　石)</v>
          </cell>
        </row>
        <row r="102">
          <cell r="E102">
            <v>111212</v>
          </cell>
          <cell r="F102" t="str">
            <v>松田</v>
          </cell>
          <cell r="H102" t="str">
            <v>(金　石)</v>
          </cell>
        </row>
        <row r="103">
          <cell r="E103">
            <v>111213</v>
          </cell>
          <cell r="F103" t="str">
            <v>中村</v>
          </cell>
          <cell r="H103" t="str">
            <v>(金　石)</v>
          </cell>
        </row>
        <row r="104">
          <cell r="E104">
            <v>111214</v>
          </cell>
          <cell r="F104" t="str">
            <v>岩田</v>
          </cell>
          <cell r="H104" t="str">
            <v>(金　石)</v>
          </cell>
        </row>
        <row r="105">
          <cell r="E105">
            <v>111215</v>
          </cell>
          <cell r="F105" t="str">
            <v>里見</v>
          </cell>
          <cell r="H105" t="str">
            <v>(金　石)</v>
          </cell>
        </row>
        <row r="106">
          <cell r="E106">
            <v>113101</v>
          </cell>
          <cell r="F106" t="str">
            <v>小松</v>
          </cell>
          <cell r="G106" t="str">
            <v>希美</v>
          </cell>
          <cell r="H106" t="str">
            <v>(西南部)</v>
          </cell>
        </row>
        <row r="107">
          <cell r="E107">
            <v>113102</v>
          </cell>
          <cell r="F107" t="str">
            <v>坂田</v>
          </cell>
          <cell r="H107" t="str">
            <v>(西南部)</v>
          </cell>
        </row>
        <row r="108">
          <cell r="E108">
            <v>113103</v>
          </cell>
          <cell r="F108" t="str">
            <v>泉</v>
          </cell>
          <cell r="H108" t="str">
            <v>(西南部)</v>
          </cell>
        </row>
        <row r="109">
          <cell r="E109">
            <v>113104</v>
          </cell>
          <cell r="F109" t="str">
            <v>藤沢</v>
          </cell>
          <cell r="H109" t="str">
            <v>(西南部)</v>
          </cell>
        </row>
        <row r="110">
          <cell r="E110">
            <v>113105</v>
          </cell>
          <cell r="F110" t="str">
            <v>奥出</v>
          </cell>
          <cell r="G110" t="str">
            <v>美穂</v>
          </cell>
          <cell r="H110" t="str">
            <v>(西南部)</v>
          </cell>
        </row>
        <row r="111">
          <cell r="E111">
            <v>113106</v>
          </cell>
          <cell r="F111" t="str">
            <v>小木</v>
          </cell>
          <cell r="H111" t="str">
            <v>(西南部)</v>
          </cell>
        </row>
        <row r="112">
          <cell r="E112">
            <v>113107</v>
          </cell>
          <cell r="F112" t="str">
            <v>能崎</v>
          </cell>
          <cell r="H112" t="str">
            <v>(西南部)</v>
          </cell>
        </row>
        <row r="113">
          <cell r="E113">
            <v>113108</v>
          </cell>
          <cell r="F113" t="str">
            <v>片山</v>
          </cell>
          <cell r="H113" t="str">
            <v>(西南部)</v>
          </cell>
        </row>
        <row r="114">
          <cell r="E114">
            <v>113201</v>
          </cell>
          <cell r="F114" t="str">
            <v>伊林</v>
          </cell>
          <cell r="G114" t="str">
            <v>香織</v>
          </cell>
          <cell r="H114" t="str">
            <v>(西南部)</v>
          </cell>
        </row>
        <row r="115">
          <cell r="E115">
            <v>113202</v>
          </cell>
          <cell r="F115" t="str">
            <v>越山</v>
          </cell>
          <cell r="H115" t="str">
            <v>(西南部)</v>
          </cell>
        </row>
        <row r="116">
          <cell r="E116">
            <v>113203</v>
          </cell>
          <cell r="F116" t="str">
            <v>藤井</v>
          </cell>
          <cell r="H116" t="str">
            <v>(西南部)</v>
          </cell>
        </row>
        <row r="117">
          <cell r="E117">
            <v>113204</v>
          </cell>
          <cell r="F117" t="str">
            <v>鍛冶</v>
          </cell>
          <cell r="G117" t="str">
            <v>友花里</v>
          </cell>
          <cell r="H117" t="str">
            <v>(西南部)</v>
          </cell>
        </row>
        <row r="118">
          <cell r="E118">
            <v>113205</v>
          </cell>
          <cell r="F118" t="str">
            <v>多川</v>
          </cell>
          <cell r="G118" t="str">
            <v>真由美</v>
          </cell>
          <cell r="H118" t="str">
            <v>(西南部)</v>
          </cell>
        </row>
        <row r="119">
          <cell r="E119">
            <v>113206</v>
          </cell>
          <cell r="F119" t="str">
            <v>若村</v>
          </cell>
          <cell r="H119" t="str">
            <v>(西南部)</v>
          </cell>
        </row>
        <row r="120">
          <cell r="E120">
            <v>113207</v>
          </cell>
          <cell r="F120" t="str">
            <v>宮島</v>
          </cell>
          <cell r="H120" t="str">
            <v>(西南部)</v>
          </cell>
        </row>
        <row r="121">
          <cell r="E121">
            <v>113208</v>
          </cell>
          <cell r="F121" t="str">
            <v>賀子</v>
          </cell>
          <cell r="H121" t="str">
            <v>(西南部)</v>
          </cell>
        </row>
        <row r="122">
          <cell r="E122">
            <v>113209</v>
          </cell>
          <cell r="F122" t="str">
            <v>中川</v>
          </cell>
          <cell r="G122" t="str">
            <v>茉衣子</v>
          </cell>
          <cell r="H122" t="str">
            <v>(西南部)</v>
          </cell>
        </row>
        <row r="123">
          <cell r="E123">
            <v>113210</v>
          </cell>
          <cell r="F123" t="str">
            <v>山守</v>
          </cell>
          <cell r="H123" t="str">
            <v>(西南部)</v>
          </cell>
        </row>
        <row r="124">
          <cell r="E124">
            <v>114101</v>
          </cell>
          <cell r="F124" t="str">
            <v>向田</v>
          </cell>
          <cell r="H124" t="str">
            <v>(内　川)</v>
          </cell>
        </row>
        <row r="125">
          <cell r="E125">
            <v>114102</v>
          </cell>
          <cell r="F125" t="str">
            <v>山崎</v>
          </cell>
          <cell r="H125" t="str">
            <v>(内　川)</v>
          </cell>
        </row>
        <row r="126">
          <cell r="E126">
            <v>114201</v>
          </cell>
          <cell r="F126" t="str">
            <v>大黒</v>
          </cell>
          <cell r="H126" t="str">
            <v>(内　川)</v>
          </cell>
        </row>
        <row r="127">
          <cell r="E127">
            <v>114202</v>
          </cell>
          <cell r="F127" t="str">
            <v>高山</v>
          </cell>
          <cell r="H127" t="str">
            <v>(内　川)</v>
          </cell>
        </row>
        <row r="128">
          <cell r="E128">
            <v>118101</v>
          </cell>
          <cell r="F128" t="str">
            <v>中村こ</v>
          </cell>
          <cell r="H128" t="str">
            <v>(　額　)</v>
          </cell>
        </row>
        <row r="129">
          <cell r="E129">
            <v>118102</v>
          </cell>
          <cell r="F129" t="str">
            <v>中村優</v>
          </cell>
          <cell r="H129" t="str">
            <v>(　額　)</v>
          </cell>
        </row>
        <row r="130">
          <cell r="E130">
            <v>118103</v>
          </cell>
          <cell r="F130" t="str">
            <v>高田</v>
          </cell>
          <cell r="H130" t="str">
            <v>(　額　)</v>
          </cell>
        </row>
        <row r="131">
          <cell r="E131">
            <v>118104</v>
          </cell>
          <cell r="F131" t="str">
            <v>辻口</v>
          </cell>
          <cell r="H131" t="str">
            <v>(　額　)</v>
          </cell>
        </row>
        <row r="132">
          <cell r="E132">
            <v>118105</v>
          </cell>
          <cell r="F132" t="str">
            <v>増山</v>
          </cell>
          <cell r="H132" t="str">
            <v>(　額　)</v>
          </cell>
        </row>
        <row r="133">
          <cell r="E133">
            <v>118106</v>
          </cell>
          <cell r="F133" t="str">
            <v>栄村</v>
          </cell>
          <cell r="H133" t="str">
            <v>(　額　)</v>
          </cell>
        </row>
        <row r="134">
          <cell r="E134">
            <v>118107</v>
          </cell>
          <cell r="F134" t="str">
            <v>中西</v>
          </cell>
          <cell r="H134" t="str">
            <v>(　額　)</v>
          </cell>
        </row>
        <row r="135">
          <cell r="E135">
            <v>118201</v>
          </cell>
          <cell r="F135" t="str">
            <v>岩田</v>
          </cell>
          <cell r="G135" t="str">
            <v>麻未</v>
          </cell>
          <cell r="H135" t="str">
            <v>(　額　)</v>
          </cell>
        </row>
        <row r="136">
          <cell r="E136">
            <v>118202</v>
          </cell>
          <cell r="F136" t="str">
            <v>高木</v>
          </cell>
          <cell r="G136" t="str">
            <v>由美</v>
          </cell>
          <cell r="H136" t="str">
            <v>(　額　)</v>
          </cell>
        </row>
        <row r="137">
          <cell r="E137">
            <v>118203</v>
          </cell>
          <cell r="F137" t="str">
            <v>高村</v>
          </cell>
          <cell r="H137" t="str">
            <v>(　額　)</v>
          </cell>
        </row>
        <row r="138">
          <cell r="E138">
            <v>118204</v>
          </cell>
          <cell r="F138" t="str">
            <v>小川</v>
          </cell>
          <cell r="H138" t="str">
            <v>(　額　)</v>
          </cell>
        </row>
        <row r="139">
          <cell r="E139">
            <v>118205</v>
          </cell>
          <cell r="F139" t="str">
            <v>本谷</v>
          </cell>
          <cell r="H139" t="str">
            <v>(　額　)</v>
          </cell>
        </row>
        <row r="140">
          <cell r="E140">
            <v>118206</v>
          </cell>
          <cell r="F140" t="str">
            <v>志礼</v>
          </cell>
          <cell r="H140" t="str">
            <v>(　額　)</v>
          </cell>
        </row>
        <row r="141">
          <cell r="E141">
            <v>118207</v>
          </cell>
          <cell r="F141" t="str">
            <v>亀田</v>
          </cell>
          <cell r="H141" t="str">
            <v>(　額　)</v>
          </cell>
        </row>
        <row r="142">
          <cell r="E142">
            <v>118208</v>
          </cell>
          <cell r="F142" t="str">
            <v>吉村</v>
          </cell>
          <cell r="G142" t="str">
            <v>奈津子</v>
          </cell>
          <cell r="H142" t="str">
            <v>(　額　)</v>
          </cell>
        </row>
        <row r="143">
          <cell r="E143">
            <v>118209</v>
          </cell>
          <cell r="F143" t="str">
            <v>川渕</v>
          </cell>
          <cell r="G143" t="str">
            <v>綾乃</v>
          </cell>
          <cell r="H143" t="str">
            <v>(　額　)</v>
          </cell>
        </row>
        <row r="144">
          <cell r="E144">
            <v>118210</v>
          </cell>
          <cell r="F144" t="str">
            <v>田森</v>
          </cell>
          <cell r="H144" t="str">
            <v>(　額　)</v>
          </cell>
        </row>
        <row r="145">
          <cell r="E145">
            <v>118211</v>
          </cell>
          <cell r="F145" t="str">
            <v>山田</v>
          </cell>
          <cell r="H145" t="str">
            <v>(　額　)</v>
          </cell>
        </row>
        <row r="146">
          <cell r="E146">
            <v>118212</v>
          </cell>
          <cell r="F146" t="str">
            <v>劉</v>
          </cell>
          <cell r="H146" t="str">
            <v>(　額　)</v>
          </cell>
        </row>
        <row r="147">
          <cell r="E147">
            <v>119101</v>
          </cell>
          <cell r="F147" t="str">
            <v>本間</v>
          </cell>
          <cell r="H147" t="str">
            <v>(高尾台)</v>
          </cell>
        </row>
        <row r="148">
          <cell r="E148">
            <v>119102</v>
          </cell>
          <cell r="F148" t="str">
            <v>寺本</v>
          </cell>
          <cell r="H148" t="str">
            <v>(高尾台)</v>
          </cell>
        </row>
        <row r="149">
          <cell r="E149">
            <v>119103</v>
          </cell>
          <cell r="F149" t="str">
            <v>白澤</v>
          </cell>
          <cell r="H149" t="str">
            <v>(高尾台)</v>
          </cell>
        </row>
        <row r="150">
          <cell r="E150">
            <v>119104</v>
          </cell>
          <cell r="F150" t="str">
            <v>栗田</v>
          </cell>
          <cell r="H150" t="str">
            <v>(高尾台)</v>
          </cell>
        </row>
        <row r="151">
          <cell r="E151">
            <v>119105</v>
          </cell>
          <cell r="F151" t="str">
            <v>天光</v>
          </cell>
          <cell r="H151" t="str">
            <v>(高尾台)</v>
          </cell>
        </row>
        <row r="152">
          <cell r="E152">
            <v>119106</v>
          </cell>
          <cell r="F152" t="str">
            <v>片岡</v>
          </cell>
          <cell r="H152" t="str">
            <v>(高尾台)</v>
          </cell>
        </row>
        <row r="153">
          <cell r="E153">
            <v>119107</v>
          </cell>
          <cell r="F153" t="str">
            <v>長山</v>
          </cell>
          <cell r="H153" t="str">
            <v>(高尾台)</v>
          </cell>
        </row>
        <row r="154">
          <cell r="E154">
            <v>119108</v>
          </cell>
          <cell r="F154" t="str">
            <v>荒野</v>
          </cell>
          <cell r="H154" t="str">
            <v>(高尾台)</v>
          </cell>
        </row>
        <row r="155">
          <cell r="E155">
            <v>119109</v>
          </cell>
          <cell r="F155" t="str">
            <v>本谷</v>
          </cell>
          <cell r="H155" t="str">
            <v>(高尾台)</v>
          </cell>
        </row>
        <row r="156">
          <cell r="E156">
            <v>119110</v>
          </cell>
          <cell r="F156" t="str">
            <v>宮崎</v>
          </cell>
          <cell r="H156" t="str">
            <v>(高尾台)</v>
          </cell>
        </row>
        <row r="157">
          <cell r="E157">
            <v>119111</v>
          </cell>
          <cell r="F157" t="str">
            <v>進士</v>
          </cell>
          <cell r="H157" t="str">
            <v>(高尾台)</v>
          </cell>
        </row>
        <row r="158">
          <cell r="E158">
            <v>119112</v>
          </cell>
          <cell r="F158" t="str">
            <v>上</v>
          </cell>
          <cell r="H158" t="str">
            <v>(高尾台)</v>
          </cell>
        </row>
        <row r="159">
          <cell r="E159">
            <v>119113</v>
          </cell>
          <cell r="F159" t="str">
            <v>小島</v>
          </cell>
          <cell r="H159" t="str">
            <v>(高尾台)</v>
          </cell>
        </row>
        <row r="160">
          <cell r="E160">
            <v>119114</v>
          </cell>
          <cell r="F160" t="str">
            <v>山本</v>
          </cell>
          <cell r="H160" t="str">
            <v>(高尾台)</v>
          </cell>
        </row>
        <row r="161">
          <cell r="E161">
            <v>119115</v>
          </cell>
          <cell r="F161" t="str">
            <v>福島</v>
          </cell>
          <cell r="H161" t="str">
            <v>(高尾台)</v>
          </cell>
        </row>
        <row r="162">
          <cell r="E162">
            <v>119116</v>
          </cell>
          <cell r="F162" t="str">
            <v>田中</v>
          </cell>
          <cell r="H162" t="str">
            <v>(高尾台)</v>
          </cell>
        </row>
        <row r="163">
          <cell r="E163">
            <v>119117</v>
          </cell>
          <cell r="F163" t="str">
            <v>高田</v>
          </cell>
          <cell r="H163" t="str">
            <v>(高尾台)</v>
          </cell>
        </row>
        <row r="164">
          <cell r="E164">
            <v>119201</v>
          </cell>
          <cell r="F164" t="str">
            <v>坂下</v>
          </cell>
          <cell r="G164" t="str">
            <v>佳代</v>
          </cell>
          <cell r="H164" t="str">
            <v>(高尾台)</v>
          </cell>
        </row>
        <row r="165">
          <cell r="E165">
            <v>119202</v>
          </cell>
          <cell r="F165" t="str">
            <v>石原</v>
          </cell>
          <cell r="G165" t="str">
            <v>由依子</v>
          </cell>
          <cell r="H165" t="str">
            <v>(高尾台)</v>
          </cell>
        </row>
        <row r="166">
          <cell r="E166">
            <v>119203</v>
          </cell>
          <cell r="F166" t="str">
            <v>多田</v>
          </cell>
          <cell r="H166" t="str">
            <v>(高尾台)</v>
          </cell>
        </row>
        <row r="167">
          <cell r="E167">
            <v>119204</v>
          </cell>
          <cell r="F167" t="str">
            <v>太田</v>
          </cell>
          <cell r="H167" t="str">
            <v>(高尾台)</v>
          </cell>
        </row>
        <row r="168">
          <cell r="E168">
            <v>122101</v>
          </cell>
          <cell r="F168" t="str">
            <v>岡田</v>
          </cell>
          <cell r="H168" t="str">
            <v>(北　鳴)</v>
          </cell>
        </row>
        <row r="169">
          <cell r="E169">
            <v>122102</v>
          </cell>
          <cell r="F169" t="str">
            <v>堀川</v>
          </cell>
          <cell r="H169" t="str">
            <v>(北　鳴)</v>
          </cell>
        </row>
        <row r="170">
          <cell r="E170">
            <v>122103</v>
          </cell>
          <cell r="F170" t="str">
            <v>山田</v>
          </cell>
          <cell r="H170" t="str">
            <v>(北　鳴)</v>
          </cell>
        </row>
        <row r="171">
          <cell r="E171">
            <v>122104</v>
          </cell>
          <cell r="F171" t="str">
            <v>二飯田</v>
          </cell>
          <cell r="H171" t="str">
            <v>(北　鳴)</v>
          </cell>
        </row>
        <row r="172">
          <cell r="E172">
            <v>122105</v>
          </cell>
          <cell r="F172" t="str">
            <v>高瀬</v>
          </cell>
          <cell r="H172" t="str">
            <v>(北　鳴)</v>
          </cell>
        </row>
        <row r="173">
          <cell r="E173">
            <v>122106</v>
          </cell>
          <cell r="F173" t="str">
            <v>田丸</v>
          </cell>
          <cell r="H173" t="str">
            <v>(北　鳴)</v>
          </cell>
        </row>
        <row r="174">
          <cell r="E174">
            <v>122107</v>
          </cell>
          <cell r="F174" t="str">
            <v>田中</v>
          </cell>
          <cell r="H174" t="str">
            <v>(北　鳴)</v>
          </cell>
        </row>
        <row r="175">
          <cell r="E175">
            <v>122108</v>
          </cell>
          <cell r="F175" t="str">
            <v>出坂</v>
          </cell>
          <cell r="H175" t="str">
            <v>(北　鳴)</v>
          </cell>
        </row>
        <row r="176">
          <cell r="E176">
            <v>122201</v>
          </cell>
          <cell r="F176" t="str">
            <v>表</v>
          </cell>
          <cell r="H176" t="str">
            <v>(北　鳴)</v>
          </cell>
        </row>
        <row r="177">
          <cell r="E177">
            <v>122202</v>
          </cell>
          <cell r="F177" t="str">
            <v>坂尻</v>
          </cell>
          <cell r="H177" t="str">
            <v>(北　鳴)</v>
          </cell>
        </row>
        <row r="178">
          <cell r="E178">
            <v>122203</v>
          </cell>
          <cell r="F178" t="str">
            <v>川高</v>
          </cell>
          <cell r="H178" t="str">
            <v>(北　鳴)</v>
          </cell>
        </row>
        <row r="179">
          <cell r="E179">
            <v>122204</v>
          </cell>
          <cell r="F179" t="str">
            <v>加藤</v>
          </cell>
          <cell r="H179" t="str">
            <v>(北　鳴)</v>
          </cell>
        </row>
        <row r="180">
          <cell r="E180">
            <v>122205</v>
          </cell>
          <cell r="F180" t="str">
            <v>田中</v>
          </cell>
          <cell r="H180" t="str">
            <v>(北　鳴)</v>
          </cell>
        </row>
        <row r="181">
          <cell r="E181">
            <v>122206</v>
          </cell>
          <cell r="F181" t="str">
            <v>川口</v>
          </cell>
          <cell r="H181" t="str">
            <v>(北　鳴)</v>
          </cell>
        </row>
        <row r="182">
          <cell r="E182">
            <v>124101</v>
          </cell>
          <cell r="F182" t="str">
            <v>浦</v>
          </cell>
          <cell r="H182" t="str">
            <v>(清　泉)</v>
          </cell>
        </row>
        <row r="183">
          <cell r="E183">
            <v>124102</v>
          </cell>
          <cell r="F183" t="str">
            <v>檜</v>
          </cell>
          <cell r="H183" t="str">
            <v>(清　泉)</v>
          </cell>
        </row>
        <row r="184">
          <cell r="E184">
            <v>124103</v>
          </cell>
          <cell r="F184" t="str">
            <v>横山</v>
          </cell>
          <cell r="H184" t="str">
            <v>(清　泉)</v>
          </cell>
        </row>
        <row r="185">
          <cell r="E185">
            <v>124104</v>
          </cell>
          <cell r="F185" t="str">
            <v>池田</v>
          </cell>
          <cell r="H185" t="str">
            <v>(清　泉)</v>
          </cell>
        </row>
        <row r="186">
          <cell r="E186">
            <v>124105</v>
          </cell>
          <cell r="F186" t="str">
            <v>辻</v>
          </cell>
          <cell r="H186" t="str">
            <v>(清　泉)</v>
          </cell>
        </row>
        <row r="187">
          <cell r="E187">
            <v>124106</v>
          </cell>
          <cell r="F187" t="str">
            <v>奥平</v>
          </cell>
          <cell r="H187" t="str">
            <v>(清　泉)</v>
          </cell>
        </row>
        <row r="188">
          <cell r="E188">
            <v>124107</v>
          </cell>
          <cell r="F188" t="str">
            <v>西村</v>
          </cell>
          <cell r="H188" t="str">
            <v>(清　泉)</v>
          </cell>
        </row>
        <row r="189">
          <cell r="E189">
            <v>124108</v>
          </cell>
          <cell r="F189" t="str">
            <v>山崎</v>
          </cell>
          <cell r="H189" t="str">
            <v>(清　泉)</v>
          </cell>
        </row>
        <row r="190">
          <cell r="E190">
            <v>124109</v>
          </cell>
          <cell r="F190" t="str">
            <v>千羽</v>
          </cell>
          <cell r="H190" t="str">
            <v>(清　泉)</v>
          </cell>
        </row>
        <row r="191">
          <cell r="E191">
            <v>124201</v>
          </cell>
          <cell r="F191" t="str">
            <v>砂山</v>
          </cell>
          <cell r="G191" t="str">
            <v>由理香</v>
          </cell>
          <cell r="H191" t="str">
            <v>(清　泉)</v>
          </cell>
        </row>
        <row r="192">
          <cell r="E192">
            <v>124202</v>
          </cell>
          <cell r="F192" t="str">
            <v>牧</v>
          </cell>
          <cell r="H192" t="str">
            <v>(清　泉)</v>
          </cell>
        </row>
        <row r="193">
          <cell r="E193">
            <v>124203</v>
          </cell>
          <cell r="F193" t="str">
            <v>里見</v>
          </cell>
          <cell r="G193" t="str">
            <v>茉衣</v>
          </cell>
          <cell r="H193" t="str">
            <v>(清　泉)</v>
          </cell>
        </row>
        <row r="194">
          <cell r="E194">
            <v>124204</v>
          </cell>
          <cell r="F194" t="str">
            <v>尾上</v>
          </cell>
          <cell r="H194" t="str">
            <v>(清　泉)</v>
          </cell>
        </row>
        <row r="195">
          <cell r="E195">
            <v>126201</v>
          </cell>
          <cell r="F195" t="str">
            <v>飯塚</v>
          </cell>
          <cell r="G195" t="str">
            <v>智子</v>
          </cell>
          <cell r="H195" t="str">
            <v>(北陸学)</v>
          </cell>
        </row>
        <row r="196">
          <cell r="E196">
            <v>127101</v>
          </cell>
          <cell r="F196" t="str">
            <v>川端</v>
          </cell>
          <cell r="H196" t="str">
            <v>(ろ　う)</v>
          </cell>
        </row>
        <row r="197">
          <cell r="E197">
            <v>127102</v>
          </cell>
          <cell r="F197" t="str">
            <v>中垣</v>
          </cell>
          <cell r="H197" t="str">
            <v>(ろ　う)</v>
          </cell>
        </row>
        <row r="198">
          <cell r="E198">
            <v>127103</v>
          </cell>
          <cell r="F198" t="str">
            <v>串田</v>
          </cell>
          <cell r="H198" t="str">
            <v>(ろ　う)</v>
          </cell>
        </row>
        <row r="199">
          <cell r="E199">
            <v>127201</v>
          </cell>
          <cell r="F199" t="str">
            <v>柳沢</v>
          </cell>
          <cell r="H199" t="str">
            <v>(ろ　う)</v>
          </cell>
        </row>
        <row r="200">
          <cell r="E200">
            <v>127202</v>
          </cell>
          <cell r="F200" t="str">
            <v>大森</v>
          </cell>
          <cell r="H200" t="str">
            <v>(ろ　う)</v>
          </cell>
        </row>
      </sheetData>
      <sheetData sheetId="4">
        <row r="2">
          <cell r="B2">
            <v>101</v>
          </cell>
          <cell r="C2" t="str">
            <v>泉</v>
          </cell>
          <cell r="D2" t="str">
            <v>泉</v>
          </cell>
        </row>
        <row r="3">
          <cell r="B3">
            <v>102</v>
          </cell>
          <cell r="C3" t="str">
            <v>野　田</v>
          </cell>
          <cell r="D3" t="str">
            <v>野田</v>
          </cell>
        </row>
        <row r="4">
          <cell r="B4">
            <v>103</v>
          </cell>
          <cell r="C4" t="str">
            <v>城　南</v>
          </cell>
          <cell r="D4" t="str">
            <v>城南</v>
          </cell>
        </row>
        <row r="5">
          <cell r="B5">
            <v>104</v>
          </cell>
          <cell r="C5" t="str">
            <v>紫錦台</v>
          </cell>
          <cell r="D5" t="str">
            <v>紫錦台</v>
          </cell>
        </row>
        <row r="6">
          <cell r="B6">
            <v>105</v>
          </cell>
          <cell r="C6" t="str">
            <v>兼　六</v>
          </cell>
          <cell r="D6" t="str">
            <v>兼六</v>
          </cell>
        </row>
        <row r="7">
          <cell r="B7">
            <v>106</v>
          </cell>
          <cell r="C7" t="str">
            <v>小将町</v>
          </cell>
          <cell r="D7" t="str">
            <v>小将町</v>
          </cell>
        </row>
        <row r="8">
          <cell r="B8">
            <v>107</v>
          </cell>
          <cell r="C8" t="str">
            <v>高　岡</v>
          </cell>
          <cell r="D8" t="str">
            <v>高岡</v>
          </cell>
        </row>
        <row r="9">
          <cell r="B9">
            <v>108</v>
          </cell>
          <cell r="C9" t="str">
            <v>鳴　和</v>
          </cell>
          <cell r="D9" t="str">
            <v>鳴和</v>
          </cell>
        </row>
        <row r="10">
          <cell r="B10">
            <v>109</v>
          </cell>
          <cell r="C10" t="str">
            <v>長　田</v>
          </cell>
          <cell r="D10" t="str">
            <v>長田</v>
          </cell>
        </row>
        <row r="11">
          <cell r="B11">
            <v>110</v>
          </cell>
          <cell r="C11" t="str">
            <v>浅野川</v>
          </cell>
          <cell r="D11" t="str">
            <v>浅野川</v>
          </cell>
        </row>
        <row r="12">
          <cell r="B12">
            <v>111</v>
          </cell>
          <cell r="C12" t="str">
            <v>金　石</v>
          </cell>
          <cell r="D12" t="str">
            <v>金石</v>
          </cell>
        </row>
        <row r="13">
          <cell r="B13">
            <v>113</v>
          </cell>
          <cell r="C13" t="str">
            <v>西南部</v>
          </cell>
          <cell r="D13" t="str">
            <v>西南部</v>
          </cell>
        </row>
        <row r="14">
          <cell r="B14">
            <v>114</v>
          </cell>
          <cell r="C14" t="str">
            <v>内　川</v>
          </cell>
          <cell r="D14" t="str">
            <v>内川</v>
          </cell>
        </row>
        <row r="15">
          <cell r="B15">
            <v>115</v>
          </cell>
          <cell r="C15" t="str">
            <v>犀　生</v>
          </cell>
          <cell r="D15" t="str">
            <v>犀生</v>
          </cell>
        </row>
        <row r="16">
          <cell r="B16">
            <v>117</v>
          </cell>
          <cell r="C16" t="str">
            <v>森　本</v>
          </cell>
          <cell r="D16" t="str">
            <v>森本</v>
          </cell>
        </row>
        <row r="17">
          <cell r="B17">
            <v>118</v>
          </cell>
          <cell r="C17" t="str">
            <v>額</v>
          </cell>
          <cell r="D17" t="str">
            <v>額</v>
          </cell>
        </row>
        <row r="18">
          <cell r="B18">
            <v>119</v>
          </cell>
          <cell r="C18" t="str">
            <v>高尾台</v>
          </cell>
          <cell r="D18" t="str">
            <v>高尾台</v>
          </cell>
        </row>
        <row r="19">
          <cell r="B19">
            <v>120</v>
          </cell>
          <cell r="C19" t="str">
            <v>緑</v>
          </cell>
          <cell r="D19" t="str">
            <v>緑</v>
          </cell>
        </row>
        <row r="20">
          <cell r="B20">
            <v>121</v>
          </cell>
          <cell r="C20" t="str">
            <v>港</v>
          </cell>
          <cell r="D20" t="str">
            <v>港</v>
          </cell>
        </row>
        <row r="21">
          <cell r="B21">
            <v>122</v>
          </cell>
          <cell r="C21" t="str">
            <v>北　鳴</v>
          </cell>
          <cell r="D21" t="str">
            <v>北鳴</v>
          </cell>
        </row>
        <row r="22">
          <cell r="B22">
            <v>123</v>
          </cell>
          <cell r="C22" t="str">
            <v>大　徳</v>
          </cell>
          <cell r="D22" t="str">
            <v>大徳</v>
          </cell>
        </row>
        <row r="23">
          <cell r="B23">
            <v>124</v>
          </cell>
          <cell r="C23" t="str">
            <v>清　泉</v>
          </cell>
          <cell r="D23" t="str">
            <v>清泉</v>
          </cell>
        </row>
        <row r="24">
          <cell r="B24">
            <v>125</v>
          </cell>
          <cell r="C24" t="str">
            <v>星　稜</v>
          </cell>
          <cell r="D24" t="str">
            <v>星稜</v>
          </cell>
        </row>
        <row r="25">
          <cell r="B25">
            <v>126</v>
          </cell>
          <cell r="C25" t="str">
            <v>北陸学</v>
          </cell>
          <cell r="D25" t="str">
            <v>北陸学</v>
          </cell>
        </row>
        <row r="26">
          <cell r="B26">
            <v>127</v>
          </cell>
          <cell r="C26" t="str">
            <v>県立聾</v>
          </cell>
          <cell r="D26" t="str">
            <v>県立聾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"/>
      <sheetName val="名簿"/>
      <sheetName val="記録"/>
      <sheetName val="印刷元表"/>
      <sheetName val="組合せ例"/>
      <sheetName val="P1"/>
      <sheetName val="トーナメント表"/>
      <sheetName val="選手名簿"/>
      <sheetName val="からくり"/>
      <sheetName val="作成記録"/>
    </sheetNames>
    <sheetDataSet>
      <sheetData sheetId="0" refreshError="1"/>
      <sheetData sheetId="1">
        <row r="4">
          <cell r="C4">
            <v>1</v>
          </cell>
          <cell r="D4" t="str">
            <v>西川　椿姫</v>
          </cell>
          <cell r="E4" t="str">
            <v>にしかわ　つばき</v>
          </cell>
          <cell r="F4" t="str">
            <v>金沢学院</v>
          </cell>
        </row>
        <row r="5">
          <cell r="C5">
            <v>2</v>
          </cell>
          <cell r="D5" t="str">
            <v>岡村　南奈</v>
          </cell>
          <cell r="E5" t="str">
            <v>おかむら　なな</v>
          </cell>
          <cell r="F5" t="str">
            <v>兼六</v>
          </cell>
        </row>
        <row r="6">
          <cell r="C6">
            <v>3</v>
          </cell>
          <cell r="D6" t="str">
            <v>福田有希菜</v>
          </cell>
          <cell r="E6" t="str">
            <v>ふくだ　ゆきな</v>
          </cell>
          <cell r="F6" t="str">
            <v>内川</v>
          </cell>
        </row>
        <row r="7">
          <cell r="C7">
            <v>4</v>
          </cell>
          <cell r="D7" t="str">
            <v>中村　夏帆</v>
          </cell>
          <cell r="E7" t="str">
            <v>なかむら　かほ</v>
          </cell>
          <cell r="F7" t="str">
            <v>清泉</v>
          </cell>
        </row>
        <row r="8">
          <cell r="C8">
            <v>5</v>
          </cell>
          <cell r="D8" t="str">
            <v>原　智慧里</v>
          </cell>
          <cell r="E8" t="str">
            <v>はら　ちえり</v>
          </cell>
          <cell r="F8" t="str">
            <v>浅野川</v>
          </cell>
        </row>
        <row r="9">
          <cell r="C9">
            <v>6</v>
          </cell>
          <cell r="D9" t="str">
            <v>中山　　涼</v>
          </cell>
          <cell r="E9" t="str">
            <v>なかやま　りょう</v>
          </cell>
          <cell r="F9" t="str">
            <v>浅野川</v>
          </cell>
        </row>
        <row r="10">
          <cell r="C10">
            <v>7</v>
          </cell>
          <cell r="D10" t="str">
            <v>加藤　　慶</v>
          </cell>
          <cell r="E10" t="str">
            <v>かとう　けい</v>
          </cell>
          <cell r="F10" t="str">
            <v>北鳴</v>
          </cell>
        </row>
        <row r="11">
          <cell r="C11">
            <v>8</v>
          </cell>
          <cell r="D11" t="str">
            <v>山瀬　美緒</v>
          </cell>
          <cell r="E11" t="str">
            <v>やませ　みお</v>
          </cell>
          <cell r="F11" t="str">
            <v>西南部</v>
          </cell>
        </row>
        <row r="12">
          <cell r="C12">
            <v>9</v>
          </cell>
          <cell r="D12" t="str">
            <v>米谷　芹菜</v>
          </cell>
          <cell r="E12" t="str">
            <v>こめたに　せりな</v>
          </cell>
          <cell r="F12" t="str">
            <v>長田</v>
          </cell>
        </row>
        <row r="13">
          <cell r="C13">
            <v>10</v>
          </cell>
          <cell r="D13" t="str">
            <v>前田　果穂</v>
          </cell>
          <cell r="E13" t="str">
            <v>まえだ　かほ</v>
          </cell>
          <cell r="F13" t="str">
            <v>兼六</v>
          </cell>
        </row>
        <row r="14">
          <cell r="C14">
            <v>11</v>
          </cell>
          <cell r="D14" t="str">
            <v>伊藤　采羽</v>
          </cell>
          <cell r="E14" t="str">
            <v>いとう　ことは</v>
          </cell>
          <cell r="F14" t="str">
            <v>高岡</v>
          </cell>
        </row>
        <row r="15">
          <cell r="C15">
            <v>12</v>
          </cell>
          <cell r="D15" t="str">
            <v>前多　葵葉</v>
          </cell>
          <cell r="E15" t="str">
            <v>まえだ　あおば</v>
          </cell>
          <cell r="F15" t="str">
            <v>清泉</v>
          </cell>
        </row>
        <row r="16">
          <cell r="C16">
            <v>13</v>
          </cell>
          <cell r="D16" t="str">
            <v>佐竹　栞奈</v>
          </cell>
          <cell r="E16" t="str">
            <v>さたけ　かんな</v>
          </cell>
          <cell r="F16" t="str">
            <v>浅野川</v>
          </cell>
        </row>
        <row r="17">
          <cell r="C17">
            <v>14</v>
          </cell>
          <cell r="D17" t="str">
            <v>廣井　　温</v>
          </cell>
          <cell r="E17" t="str">
            <v>ひろい　はる</v>
          </cell>
          <cell r="F17" t="str">
            <v>高岡</v>
          </cell>
        </row>
        <row r="18">
          <cell r="C18">
            <v>15</v>
          </cell>
          <cell r="D18" t="str">
            <v>橋場　実月</v>
          </cell>
          <cell r="E18" t="str">
            <v>はしば　みつき</v>
          </cell>
          <cell r="F18" t="str">
            <v>西南部</v>
          </cell>
        </row>
        <row r="19">
          <cell r="C19">
            <v>16</v>
          </cell>
          <cell r="D19" t="str">
            <v>尾田　開郷</v>
          </cell>
          <cell r="E19" t="str">
            <v>おだ　かいさ</v>
          </cell>
          <cell r="F19" t="str">
            <v>兼六</v>
          </cell>
        </row>
        <row r="20">
          <cell r="C20">
            <v>17</v>
          </cell>
          <cell r="D20" t="str">
            <v>西尾　実桜</v>
          </cell>
          <cell r="E20" t="str">
            <v>にしお　みお</v>
          </cell>
          <cell r="F20" t="str">
            <v>金石</v>
          </cell>
        </row>
        <row r="21">
          <cell r="C21">
            <v>18</v>
          </cell>
          <cell r="D21" t="str">
            <v>吉本みのり</v>
          </cell>
          <cell r="E21" t="str">
            <v>よしもと　みのり</v>
          </cell>
          <cell r="F21" t="str">
            <v>兼六</v>
          </cell>
        </row>
        <row r="22">
          <cell r="C22">
            <v>19</v>
          </cell>
          <cell r="D22" t="str">
            <v>齋藤　　琳</v>
          </cell>
          <cell r="E22" t="str">
            <v>さいとう　りん</v>
          </cell>
          <cell r="F22" t="str">
            <v>高尾台</v>
          </cell>
        </row>
        <row r="23">
          <cell r="C23">
            <v>20</v>
          </cell>
          <cell r="D23" t="str">
            <v>赤沼　愛唯</v>
          </cell>
          <cell r="E23" t="str">
            <v>あかぬま　めい</v>
          </cell>
          <cell r="F23" t="str">
            <v>長田</v>
          </cell>
        </row>
        <row r="24">
          <cell r="C24">
            <v>21</v>
          </cell>
          <cell r="D24" t="str">
            <v>石橋　奏子</v>
          </cell>
          <cell r="E24" t="str">
            <v>いしばし　かなこ</v>
          </cell>
          <cell r="F24" t="str">
            <v>額</v>
          </cell>
        </row>
        <row r="25">
          <cell r="C25">
            <v>22</v>
          </cell>
          <cell r="D25" t="str">
            <v>新田　桔子</v>
          </cell>
          <cell r="E25" t="str">
            <v>にった　きこ</v>
          </cell>
          <cell r="F25" t="str">
            <v>城南</v>
          </cell>
        </row>
        <row r="26">
          <cell r="C26">
            <v>23</v>
          </cell>
          <cell r="D26" t="str">
            <v>済田　六花</v>
          </cell>
          <cell r="E26" t="str">
            <v>さいだ　りつか</v>
          </cell>
          <cell r="F26" t="str">
            <v>西南部</v>
          </cell>
        </row>
        <row r="27">
          <cell r="C27">
            <v>24</v>
          </cell>
          <cell r="D27" t="str">
            <v>大字　　潤</v>
          </cell>
          <cell r="E27" t="str">
            <v>おおじ　じゅん</v>
          </cell>
          <cell r="F27" t="str">
            <v>兼六</v>
          </cell>
        </row>
        <row r="28">
          <cell r="C28">
            <v>25</v>
          </cell>
          <cell r="D28" t="str">
            <v>木下　智絵</v>
          </cell>
          <cell r="E28" t="str">
            <v>きのした　ちえ</v>
          </cell>
          <cell r="F28" t="str">
            <v>高岡</v>
          </cell>
        </row>
        <row r="29">
          <cell r="C29">
            <v>26</v>
          </cell>
          <cell r="D29" t="str">
            <v>閨谷　　彩</v>
          </cell>
          <cell r="E29" t="str">
            <v>ねやたに　あや</v>
          </cell>
          <cell r="F29" t="str">
            <v>浅野川</v>
          </cell>
        </row>
        <row r="30">
          <cell r="C30">
            <v>27</v>
          </cell>
          <cell r="D30" t="str">
            <v>出雲　仁夏</v>
          </cell>
          <cell r="E30" t="str">
            <v>いずも　にな</v>
          </cell>
          <cell r="F30" t="str">
            <v>金石</v>
          </cell>
        </row>
        <row r="31">
          <cell r="C31">
            <v>28</v>
          </cell>
          <cell r="D31" t="str">
            <v>松原　歩央</v>
          </cell>
          <cell r="E31" t="str">
            <v>まつばら　ほなか</v>
          </cell>
          <cell r="F31" t="str">
            <v>額</v>
          </cell>
        </row>
        <row r="32">
          <cell r="C32">
            <v>29</v>
          </cell>
          <cell r="D32" t="str">
            <v>酒井　怜奈</v>
          </cell>
          <cell r="E32" t="str">
            <v>さかい　れいな</v>
          </cell>
          <cell r="F32" t="str">
            <v>長田</v>
          </cell>
        </row>
        <row r="33">
          <cell r="C33">
            <v>30</v>
          </cell>
          <cell r="D33" t="str">
            <v>平井　志歩</v>
          </cell>
          <cell r="E33" t="str">
            <v>ひらい　しほ</v>
          </cell>
          <cell r="F33" t="str">
            <v>浅野川</v>
          </cell>
        </row>
        <row r="34">
          <cell r="C34">
            <v>31</v>
          </cell>
          <cell r="D34" t="str">
            <v>倉　にちほ</v>
          </cell>
          <cell r="E34" t="str">
            <v>くら　にちほ</v>
          </cell>
          <cell r="F34" t="str">
            <v>兼六</v>
          </cell>
        </row>
        <row r="35">
          <cell r="C35">
            <v>32</v>
          </cell>
          <cell r="D35" t="str">
            <v>葭谷心乃栞</v>
          </cell>
          <cell r="E35" t="str">
            <v>よしたに　このか</v>
          </cell>
          <cell r="F35" t="str">
            <v>額</v>
          </cell>
        </row>
        <row r="36">
          <cell r="C36">
            <v>33</v>
          </cell>
          <cell r="D36" t="str">
            <v>針原　奈々</v>
          </cell>
          <cell r="E36" t="str">
            <v>はりはら　なな</v>
          </cell>
          <cell r="F36" t="str">
            <v>兼六</v>
          </cell>
        </row>
        <row r="37">
          <cell r="C37">
            <v>34</v>
          </cell>
          <cell r="D37" t="str">
            <v>伊達　咲歩</v>
          </cell>
          <cell r="E37" t="str">
            <v>だて　さきほ</v>
          </cell>
          <cell r="F37" t="str">
            <v>高岡</v>
          </cell>
        </row>
        <row r="38">
          <cell r="C38">
            <v>35</v>
          </cell>
          <cell r="D38" t="str">
            <v>鵜入　想乃</v>
          </cell>
          <cell r="E38" t="str">
            <v>うにゅう　その</v>
          </cell>
          <cell r="F38" t="str">
            <v>北鳴</v>
          </cell>
        </row>
        <row r="39">
          <cell r="C39">
            <v>36</v>
          </cell>
          <cell r="D39" t="str">
            <v>大岩　篤季</v>
          </cell>
          <cell r="E39" t="str">
            <v>おおいわ　あつき</v>
          </cell>
          <cell r="F39" t="str">
            <v>高尾台</v>
          </cell>
        </row>
        <row r="40">
          <cell r="C40">
            <v>37</v>
          </cell>
          <cell r="D40" t="str">
            <v>米澤　柊莉</v>
          </cell>
          <cell r="E40" t="str">
            <v>よねざわ　しゅり</v>
          </cell>
          <cell r="F40" t="str">
            <v>清泉</v>
          </cell>
        </row>
        <row r="41">
          <cell r="C41">
            <v>38</v>
          </cell>
          <cell r="D41" t="str">
            <v>小西　結衣</v>
          </cell>
          <cell r="E41" t="str">
            <v>こにし　ゆい</v>
          </cell>
          <cell r="F41" t="str">
            <v>長田</v>
          </cell>
        </row>
        <row r="42">
          <cell r="C42">
            <v>39</v>
          </cell>
          <cell r="D42" t="str">
            <v>坂田　七音</v>
          </cell>
          <cell r="E42" t="str">
            <v>さかた　ななね</v>
          </cell>
          <cell r="F42" t="str">
            <v>兼六</v>
          </cell>
        </row>
        <row r="43">
          <cell r="C43">
            <v>40</v>
          </cell>
          <cell r="D43" t="str">
            <v>山下　桃絵</v>
          </cell>
          <cell r="E43" t="str">
            <v>やました　もえ</v>
          </cell>
          <cell r="F43" t="str">
            <v>浅野川</v>
          </cell>
        </row>
        <row r="44">
          <cell r="C44">
            <v>41</v>
          </cell>
          <cell r="D44" t="str">
            <v>松山　るり</v>
          </cell>
          <cell r="E44" t="str">
            <v>まつやま　るり</v>
          </cell>
          <cell r="F44" t="str">
            <v>北陸学院</v>
          </cell>
        </row>
        <row r="45">
          <cell r="C45">
            <v>42</v>
          </cell>
          <cell r="D45" t="str">
            <v>松田　楓子</v>
          </cell>
          <cell r="E45" t="str">
            <v>まつだ　ふうこ</v>
          </cell>
          <cell r="F45" t="str">
            <v>浅野川</v>
          </cell>
        </row>
        <row r="46">
          <cell r="C46">
            <v>43</v>
          </cell>
          <cell r="D46" t="str">
            <v>徳田　虹芽</v>
          </cell>
          <cell r="E46" t="str">
            <v>とくだ　こうめ</v>
          </cell>
          <cell r="F46" t="str">
            <v>清泉</v>
          </cell>
        </row>
        <row r="47">
          <cell r="C47">
            <v>44</v>
          </cell>
          <cell r="D47" t="str">
            <v>三橋　里桜</v>
          </cell>
          <cell r="E47" t="str">
            <v>みつはし　りお</v>
          </cell>
          <cell r="F47" t="str">
            <v>高尾台</v>
          </cell>
        </row>
        <row r="48">
          <cell r="C48">
            <v>45</v>
          </cell>
          <cell r="D48" t="str">
            <v>中田　冬愛</v>
          </cell>
          <cell r="E48" t="str">
            <v>なかた　とあ</v>
          </cell>
          <cell r="F48" t="str">
            <v>兼六</v>
          </cell>
        </row>
        <row r="49">
          <cell r="C49">
            <v>46</v>
          </cell>
          <cell r="D49" t="str">
            <v>松本　蒼里</v>
          </cell>
          <cell r="E49" t="str">
            <v>まつもと　あおり</v>
          </cell>
          <cell r="F49" t="str">
            <v>内川</v>
          </cell>
        </row>
        <row r="50">
          <cell r="C50">
            <v>47</v>
          </cell>
          <cell r="D50" t="str">
            <v>米山　陽菜</v>
          </cell>
          <cell r="E50" t="str">
            <v>よねやま　はるな</v>
          </cell>
          <cell r="F50" t="str">
            <v>高岡</v>
          </cell>
        </row>
        <row r="51">
          <cell r="C51">
            <v>48</v>
          </cell>
          <cell r="D51" t="str">
            <v>岡本　明莉</v>
          </cell>
          <cell r="E51" t="str">
            <v>おかもと　あかり</v>
          </cell>
          <cell r="F51" t="str">
            <v>西南部</v>
          </cell>
        </row>
        <row r="52">
          <cell r="C52">
            <v>49</v>
          </cell>
          <cell r="D52" t="str">
            <v>新　　彩花</v>
          </cell>
          <cell r="E52" t="str">
            <v>しん　あやか</v>
          </cell>
          <cell r="F52" t="str">
            <v>兼六</v>
          </cell>
        </row>
        <row r="53">
          <cell r="C53">
            <v>50</v>
          </cell>
          <cell r="D53" t="str">
            <v>笠原ひなた</v>
          </cell>
          <cell r="E53" t="str">
            <v>かさはら　ひなた</v>
          </cell>
          <cell r="F53" t="str">
            <v>長田</v>
          </cell>
        </row>
        <row r="54">
          <cell r="C54">
            <v>51</v>
          </cell>
          <cell r="D54" t="str">
            <v>中川　紗来</v>
          </cell>
          <cell r="E54" t="str">
            <v>なかがわ　さら</v>
          </cell>
          <cell r="F54" t="str">
            <v>浅野川</v>
          </cell>
        </row>
        <row r="55">
          <cell r="C55">
            <v>52</v>
          </cell>
          <cell r="D55" t="str">
            <v>森田　結佳</v>
          </cell>
          <cell r="E55" t="str">
            <v>もりた　ゆいか</v>
          </cell>
          <cell r="F55" t="str">
            <v>長田</v>
          </cell>
        </row>
        <row r="56">
          <cell r="C56">
            <v>53</v>
          </cell>
          <cell r="D56" t="str">
            <v>朝比奈夢香</v>
          </cell>
          <cell r="E56" t="str">
            <v>あさひな　ゆめか</v>
          </cell>
          <cell r="F56" t="str">
            <v>金石</v>
          </cell>
        </row>
        <row r="57">
          <cell r="C57">
            <v>54</v>
          </cell>
          <cell r="D57" t="str">
            <v>木谷亜衣莉</v>
          </cell>
          <cell r="E57" t="str">
            <v>きたに　あいり</v>
          </cell>
          <cell r="F57" t="str">
            <v>北鳴</v>
          </cell>
        </row>
        <row r="58">
          <cell r="C58">
            <v>55</v>
          </cell>
          <cell r="D58" t="str">
            <v>大沢　りお</v>
          </cell>
          <cell r="E58" t="str">
            <v>おおさわ　りお</v>
          </cell>
          <cell r="F58" t="str">
            <v>兼六</v>
          </cell>
        </row>
        <row r="59">
          <cell r="C59">
            <v>56</v>
          </cell>
          <cell r="D59" t="str">
            <v>山越　柑菜</v>
          </cell>
          <cell r="E59" t="str">
            <v>やまごし　かんな</v>
          </cell>
          <cell r="F59" t="str">
            <v>西南部</v>
          </cell>
        </row>
        <row r="60">
          <cell r="C60">
            <v>57</v>
          </cell>
          <cell r="D60" t="str">
            <v>榊原ひなた</v>
          </cell>
          <cell r="E60" t="str">
            <v>さかきばら　ひなた</v>
          </cell>
          <cell r="F60" t="str">
            <v>高尾台</v>
          </cell>
        </row>
        <row r="61">
          <cell r="C61">
            <v>58</v>
          </cell>
          <cell r="D61" t="str">
            <v>末本　夏海</v>
          </cell>
          <cell r="E61" t="str">
            <v>すえもと　なつみ</v>
          </cell>
          <cell r="F61" t="str">
            <v>高岡</v>
          </cell>
        </row>
        <row r="62">
          <cell r="C62">
            <v>59</v>
          </cell>
          <cell r="D62" t="str">
            <v>薮内　　琳</v>
          </cell>
          <cell r="E62" t="str">
            <v>やぶうち　りん</v>
          </cell>
          <cell r="F62" t="str">
            <v>額</v>
          </cell>
        </row>
        <row r="63">
          <cell r="C63">
            <v>60</v>
          </cell>
          <cell r="D63" t="str">
            <v>村上真乃香</v>
          </cell>
          <cell r="E63" t="str">
            <v>むらかみ　まのか</v>
          </cell>
          <cell r="F63" t="str">
            <v>兼六</v>
          </cell>
        </row>
        <row r="64">
          <cell r="C64">
            <v>61</v>
          </cell>
          <cell r="D64" t="str">
            <v>小酒　夏音</v>
          </cell>
          <cell r="E64" t="str">
            <v>こざけ　かのん</v>
          </cell>
          <cell r="F64" t="str">
            <v>清泉</v>
          </cell>
        </row>
        <row r="65">
          <cell r="C65">
            <v>62</v>
          </cell>
          <cell r="D65" t="str">
            <v>安野杏実恵</v>
          </cell>
          <cell r="E65" t="str">
            <v>やすの　あみえ</v>
          </cell>
          <cell r="F65" t="str">
            <v>金石</v>
          </cell>
        </row>
        <row r="66">
          <cell r="C66">
            <v>63</v>
          </cell>
          <cell r="D66" t="str">
            <v>木村　埜乃</v>
          </cell>
          <cell r="E66" t="str">
            <v>きむら　のの</v>
          </cell>
          <cell r="F66" t="str">
            <v>額</v>
          </cell>
        </row>
        <row r="67">
          <cell r="C67">
            <v>64</v>
          </cell>
          <cell r="D67" t="str">
            <v>垣坂　結衣</v>
          </cell>
          <cell r="E67" t="str">
            <v>かきさか　ゆい</v>
          </cell>
          <cell r="F67" t="str">
            <v>高岡</v>
          </cell>
        </row>
        <row r="68">
          <cell r="C68">
            <v>65</v>
          </cell>
          <cell r="D68" t="str">
            <v>山口陽菜乃</v>
          </cell>
          <cell r="E68" t="str">
            <v>やまぐち　ひなの</v>
          </cell>
          <cell r="F68" t="str">
            <v>兼六</v>
          </cell>
        </row>
        <row r="69">
          <cell r="C69">
            <v>66</v>
          </cell>
          <cell r="D69" t="str">
            <v>今川　瑚都</v>
          </cell>
          <cell r="E69" t="str">
            <v>いまがわ　こと</v>
          </cell>
          <cell r="F69" t="str">
            <v>浅野川</v>
          </cell>
        </row>
        <row r="70">
          <cell r="C70">
            <v>67</v>
          </cell>
          <cell r="D70" t="str">
            <v>市原　夕渚</v>
          </cell>
          <cell r="E70" t="str">
            <v>いちはら　ゆな</v>
          </cell>
          <cell r="F70" t="str">
            <v>長田</v>
          </cell>
        </row>
        <row r="71">
          <cell r="C71">
            <v>68</v>
          </cell>
          <cell r="D71" t="str">
            <v>大島　凜花</v>
          </cell>
          <cell r="E71" t="str">
            <v>おおしま　りんか</v>
          </cell>
          <cell r="F71" t="str">
            <v>ろう学校</v>
          </cell>
        </row>
        <row r="72">
          <cell r="C72">
            <v>69</v>
          </cell>
          <cell r="D72" t="str">
            <v>沖　　美空</v>
          </cell>
          <cell r="E72" t="str">
            <v>おき　みそら</v>
          </cell>
          <cell r="F72" t="str">
            <v>浅野川</v>
          </cell>
        </row>
        <row r="73">
          <cell r="C73">
            <v>70</v>
          </cell>
          <cell r="D73" t="str">
            <v>桶谷　夏楠</v>
          </cell>
          <cell r="E73" t="str">
            <v>おけたに　かなん</v>
          </cell>
          <cell r="F73" t="str">
            <v>北鳴</v>
          </cell>
        </row>
        <row r="74">
          <cell r="C74">
            <v>71</v>
          </cell>
          <cell r="D74" t="str">
            <v>今村　碧音</v>
          </cell>
          <cell r="E74" t="str">
            <v>いまむら　みと</v>
          </cell>
          <cell r="F74" t="str">
            <v>兼六</v>
          </cell>
        </row>
        <row r="75">
          <cell r="C75">
            <v>72</v>
          </cell>
          <cell r="D75" t="str">
            <v>南　あやめ</v>
          </cell>
          <cell r="E75" t="str">
            <v>みなみ　あやめ</v>
          </cell>
          <cell r="F75" t="str">
            <v>浅野川</v>
          </cell>
        </row>
        <row r="76">
          <cell r="C76">
            <v>73</v>
          </cell>
          <cell r="D76" t="str">
            <v>出澤由美夏</v>
          </cell>
          <cell r="E76" t="str">
            <v>でざわ　ゆめか</v>
          </cell>
          <cell r="F76" t="str">
            <v>清泉</v>
          </cell>
        </row>
        <row r="77">
          <cell r="C77">
            <v>74</v>
          </cell>
          <cell r="D77" t="str">
            <v>漆原　叶望</v>
          </cell>
          <cell r="E77" t="str">
            <v>うるしはら　かなみ</v>
          </cell>
          <cell r="F77" t="str">
            <v>西南部</v>
          </cell>
        </row>
        <row r="78">
          <cell r="C78">
            <v>75</v>
          </cell>
          <cell r="D78" t="str">
            <v>橘　　碧七</v>
          </cell>
          <cell r="E78" t="str">
            <v>たちばな　あおな</v>
          </cell>
          <cell r="F78" t="str">
            <v>兼六</v>
          </cell>
        </row>
        <row r="79">
          <cell r="C79">
            <v>76</v>
          </cell>
          <cell r="D79" t="str">
            <v>安江　和夏</v>
          </cell>
          <cell r="E79" t="str">
            <v>やすえ　のどか</v>
          </cell>
          <cell r="F79" t="str">
            <v>高尾台</v>
          </cell>
        </row>
        <row r="80">
          <cell r="C80">
            <v>77</v>
          </cell>
          <cell r="D80" t="str">
            <v>堀川あかり</v>
          </cell>
          <cell r="E80" t="str">
            <v>ほりかわ　あかり</v>
          </cell>
          <cell r="F80" t="str">
            <v>金沢錦丘</v>
          </cell>
        </row>
        <row r="81">
          <cell r="C81">
            <v>78</v>
          </cell>
          <cell r="D81" t="str">
            <v>堀　　　愛</v>
          </cell>
          <cell r="E81" t="str">
            <v>ほり　あい</v>
          </cell>
          <cell r="F81" t="str">
            <v>額</v>
          </cell>
        </row>
        <row r="82">
          <cell r="C82">
            <v>79</v>
          </cell>
          <cell r="D82" t="str">
            <v>田口　紗絵</v>
          </cell>
          <cell r="E82" t="str">
            <v>たぐち　さえ</v>
          </cell>
          <cell r="F82" t="str">
            <v>兼六</v>
          </cell>
        </row>
        <row r="83">
          <cell r="C83">
            <v>80</v>
          </cell>
          <cell r="D83" t="str">
            <v>田村　嶺亜</v>
          </cell>
          <cell r="E83" t="str">
            <v>たむら　ねあ</v>
          </cell>
          <cell r="F83" t="str">
            <v>長田</v>
          </cell>
        </row>
        <row r="84">
          <cell r="C84">
            <v>81</v>
          </cell>
          <cell r="D84" t="str">
            <v>宮丸　結花</v>
          </cell>
          <cell r="E84" t="str">
            <v>みやまる　ゆうか</v>
          </cell>
          <cell r="F84" t="str">
            <v>高岡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A132"/>
  <sheetViews>
    <sheetView tabSelected="1" view="pageBreakPreview" zoomScaleNormal="100" zoomScaleSheetLayoutView="100" workbookViewId="0">
      <selection activeCell="D1" sqref="D1"/>
    </sheetView>
  </sheetViews>
  <sheetFormatPr defaultRowHeight="13.5"/>
  <cols>
    <col min="1" max="3" width="0.375" style="81" customWidth="1"/>
    <col min="4" max="4" width="3.125" style="99" customWidth="1"/>
    <col min="5" max="5" width="11.625" style="82" customWidth="1"/>
    <col min="6" max="6" width="8.625" style="82" customWidth="1"/>
    <col min="7" max="7" width="3.125" style="99" customWidth="1"/>
    <col min="8" max="14" width="2.75" style="76" customWidth="1"/>
    <col min="15" max="16" width="2.625" style="76" customWidth="1"/>
    <col min="17" max="23" width="2.75" style="83" customWidth="1"/>
    <col min="24" max="24" width="3.125" style="86" customWidth="1"/>
    <col min="25" max="25" width="11.625" style="82" customWidth="1"/>
    <col min="26" max="26" width="8.625" style="82" customWidth="1"/>
    <col min="27" max="27" width="3.125" style="81" customWidth="1"/>
    <col min="28" max="256" width="9" style="81"/>
    <col min="257" max="259" width="0.375" style="81" customWidth="1"/>
    <col min="260" max="260" width="3.125" style="81" customWidth="1"/>
    <col min="261" max="261" width="11.625" style="81" customWidth="1"/>
    <col min="262" max="262" width="8.625" style="81" customWidth="1"/>
    <col min="263" max="263" width="3.125" style="81" customWidth="1"/>
    <col min="264" max="270" width="2.75" style="81" customWidth="1"/>
    <col min="271" max="272" width="2.625" style="81" customWidth="1"/>
    <col min="273" max="279" width="2.75" style="81" customWidth="1"/>
    <col min="280" max="280" width="3.125" style="81" customWidth="1"/>
    <col min="281" max="281" width="11.625" style="81" customWidth="1"/>
    <col min="282" max="282" width="8.625" style="81" customWidth="1"/>
    <col min="283" max="283" width="3.125" style="81" customWidth="1"/>
    <col min="284" max="512" width="9" style="81"/>
    <col min="513" max="515" width="0.375" style="81" customWidth="1"/>
    <col min="516" max="516" width="3.125" style="81" customWidth="1"/>
    <col min="517" max="517" width="11.625" style="81" customWidth="1"/>
    <col min="518" max="518" width="8.625" style="81" customWidth="1"/>
    <col min="519" max="519" width="3.125" style="81" customWidth="1"/>
    <col min="520" max="526" width="2.75" style="81" customWidth="1"/>
    <col min="527" max="528" width="2.625" style="81" customWidth="1"/>
    <col min="529" max="535" width="2.75" style="81" customWidth="1"/>
    <col min="536" max="536" width="3.125" style="81" customWidth="1"/>
    <col min="537" max="537" width="11.625" style="81" customWidth="1"/>
    <col min="538" max="538" width="8.625" style="81" customWidth="1"/>
    <col min="539" max="539" width="3.125" style="81" customWidth="1"/>
    <col min="540" max="768" width="9" style="81"/>
    <col min="769" max="771" width="0.375" style="81" customWidth="1"/>
    <col min="772" max="772" width="3.125" style="81" customWidth="1"/>
    <col min="773" max="773" width="11.625" style="81" customWidth="1"/>
    <col min="774" max="774" width="8.625" style="81" customWidth="1"/>
    <col min="775" max="775" width="3.125" style="81" customWidth="1"/>
    <col min="776" max="782" width="2.75" style="81" customWidth="1"/>
    <col min="783" max="784" width="2.625" style="81" customWidth="1"/>
    <col min="785" max="791" width="2.75" style="81" customWidth="1"/>
    <col min="792" max="792" width="3.125" style="81" customWidth="1"/>
    <col min="793" max="793" width="11.625" style="81" customWidth="1"/>
    <col min="794" max="794" width="8.625" style="81" customWidth="1"/>
    <col min="795" max="795" width="3.125" style="81" customWidth="1"/>
    <col min="796" max="1024" width="9" style="81"/>
    <col min="1025" max="1027" width="0.375" style="81" customWidth="1"/>
    <col min="1028" max="1028" width="3.125" style="81" customWidth="1"/>
    <col min="1029" max="1029" width="11.625" style="81" customWidth="1"/>
    <col min="1030" max="1030" width="8.625" style="81" customWidth="1"/>
    <col min="1031" max="1031" width="3.125" style="81" customWidth="1"/>
    <col min="1032" max="1038" width="2.75" style="81" customWidth="1"/>
    <col min="1039" max="1040" width="2.625" style="81" customWidth="1"/>
    <col min="1041" max="1047" width="2.75" style="81" customWidth="1"/>
    <col min="1048" max="1048" width="3.125" style="81" customWidth="1"/>
    <col min="1049" max="1049" width="11.625" style="81" customWidth="1"/>
    <col min="1050" max="1050" width="8.625" style="81" customWidth="1"/>
    <col min="1051" max="1051" width="3.125" style="81" customWidth="1"/>
    <col min="1052" max="1280" width="9" style="81"/>
    <col min="1281" max="1283" width="0.375" style="81" customWidth="1"/>
    <col min="1284" max="1284" width="3.125" style="81" customWidth="1"/>
    <col min="1285" max="1285" width="11.625" style="81" customWidth="1"/>
    <col min="1286" max="1286" width="8.625" style="81" customWidth="1"/>
    <col min="1287" max="1287" width="3.125" style="81" customWidth="1"/>
    <col min="1288" max="1294" width="2.75" style="81" customWidth="1"/>
    <col min="1295" max="1296" width="2.625" style="81" customWidth="1"/>
    <col min="1297" max="1303" width="2.75" style="81" customWidth="1"/>
    <col min="1304" max="1304" width="3.125" style="81" customWidth="1"/>
    <col min="1305" max="1305" width="11.625" style="81" customWidth="1"/>
    <col min="1306" max="1306" width="8.625" style="81" customWidth="1"/>
    <col min="1307" max="1307" width="3.125" style="81" customWidth="1"/>
    <col min="1308" max="1536" width="9" style="81"/>
    <col min="1537" max="1539" width="0.375" style="81" customWidth="1"/>
    <col min="1540" max="1540" width="3.125" style="81" customWidth="1"/>
    <col min="1541" max="1541" width="11.625" style="81" customWidth="1"/>
    <col min="1542" max="1542" width="8.625" style="81" customWidth="1"/>
    <col min="1543" max="1543" width="3.125" style="81" customWidth="1"/>
    <col min="1544" max="1550" width="2.75" style="81" customWidth="1"/>
    <col min="1551" max="1552" width="2.625" style="81" customWidth="1"/>
    <col min="1553" max="1559" width="2.75" style="81" customWidth="1"/>
    <col min="1560" max="1560" width="3.125" style="81" customWidth="1"/>
    <col min="1561" max="1561" width="11.625" style="81" customWidth="1"/>
    <col min="1562" max="1562" width="8.625" style="81" customWidth="1"/>
    <col min="1563" max="1563" width="3.125" style="81" customWidth="1"/>
    <col min="1564" max="1792" width="9" style="81"/>
    <col min="1793" max="1795" width="0.375" style="81" customWidth="1"/>
    <col min="1796" max="1796" width="3.125" style="81" customWidth="1"/>
    <col min="1797" max="1797" width="11.625" style="81" customWidth="1"/>
    <col min="1798" max="1798" width="8.625" style="81" customWidth="1"/>
    <col min="1799" max="1799" width="3.125" style="81" customWidth="1"/>
    <col min="1800" max="1806" width="2.75" style="81" customWidth="1"/>
    <col min="1807" max="1808" width="2.625" style="81" customWidth="1"/>
    <col min="1809" max="1815" width="2.75" style="81" customWidth="1"/>
    <col min="1816" max="1816" width="3.125" style="81" customWidth="1"/>
    <col min="1817" max="1817" width="11.625" style="81" customWidth="1"/>
    <col min="1818" max="1818" width="8.625" style="81" customWidth="1"/>
    <col min="1819" max="1819" width="3.125" style="81" customWidth="1"/>
    <col min="1820" max="2048" width="9" style="81"/>
    <col min="2049" max="2051" width="0.375" style="81" customWidth="1"/>
    <col min="2052" max="2052" width="3.125" style="81" customWidth="1"/>
    <col min="2053" max="2053" width="11.625" style="81" customWidth="1"/>
    <col min="2054" max="2054" width="8.625" style="81" customWidth="1"/>
    <col min="2055" max="2055" width="3.125" style="81" customWidth="1"/>
    <col min="2056" max="2062" width="2.75" style="81" customWidth="1"/>
    <col min="2063" max="2064" width="2.625" style="81" customWidth="1"/>
    <col min="2065" max="2071" width="2.75" style="81" customWidth="1"/>
    <col min="2072" max="2072" width="3.125" style="81" customWidth="1"/>
    <col min="2073" max="2073" width="11.625" style="81" customWidth="1"/>
    <col min="2074" max="2074" width="8.625" style="81" customWidth="1"/>
    <col min="2075" max="2075" width="3.125" style="81" customWidth="1"/>
    <col min="2076" max="2304" width="9" style="81"/>
    <col min="2305" max="2307" width="0.375" style="81" customWidth="1"/>
    <col min="2308" max="2308" width="3.125" style="81" customWidth="1"/>
    <col min="2309" max="2309" width="11.625" style="81" customWidth="1"/>
    <col min="2310" max="2310" width="8.625" style="81" customWidth="1"/>
    <col min="2311" max="2311" width="3.125" style="81" customWidth="1"/>
    <col min="2312" max="2318" width="2.75" style="81" customWidth="1"/>
    <col min="2319" max="2320" width="2.625" style="81" customWidth="1"/>
    <col min="2321" max="2327" width="2.75" style="81" customWidth="1"/>
    <col min="2328" max="2328" width="3.125" style="81" customWidth="1"/>
    <col min="2329" max="2329" width="11.625" style="81" customWidth="1"/>
    <col min="2330" max="2330" width="8.625" style="81" customWidth="1"/>
    <col min="2331" max="2331" width="3.125" style="81" customWidth="1"/>
    <col min="2332" max="2560" width="9" style="81"/>
    <col min="2561" max="2563" width="0.375" style="81" customWidth="1"/>
    <col min="2564" max="2564" width="3.125" style="81" customWidth="1"/>
    <col min="2565" max="2565" width="11.625" style="81" customWidth="1"/>
    <col min="2566" max="2566" width="8.625" style="81" customWidth="1"/>
    <col min="2567" max="2567" width="3.125" style="81" customWidth="1"/>
    <col min="2568" max="2574" width="2.75" style="81" customWidth="1"/>
    <col min="2575" max="2576" width="2.625" style="81" customWidth="1"/>
    <col min="2577" max="2583" width="2.75" style="81" customWidth="1"/>
    <col min="2584" max="2584" width="3.125" style="81" customWidth="1"/>
    <col min="2585" max="2585" width="11.625" style="81" customWidth="1"/>
    <col min="2586" max="2586" width="8.625" style="81" customWidth="1"/>
    <col min="2587" max="2587" width="3.125" style="81" customWidth="1"/>
    <col min="2588" max="2816" width="9" style="81"/>
    <col min="2817" max="2819" width="0.375" style="81" customWidth="1"/>
    <col min="2820" max="2820" width="3.125" style="81" customWidth="1"/>
    <col min="2821" max="2821" width="11.625" style="81" customWidth="1"/>
    <col min="2822" max="2822" width="8.625" style="81" customWidth="1"/>
    <col min="2823" max="2823" width="3.125" style="81" customWidth="1"/>
    <col min="2824" max="2830" width="2.75" style="81" customWidth="1"/>
    <col min="2831" max="2832" width="2.625" style="81" customWidth="1"/>
    <col min="2833" max="2839" width="2.75" style="81" customWidth="1"/>
    <col min="2840" max="2840" width="3.125" style="81" customWidth="1"/>
    <col min="2841" max="2841" width="11.625" style="81" customWidth="1"/>
    <col min="2842" max="2842" width="8.625" style="81" customWidth="1"/>
    <col min="2843" max="2843" width="3.125" style="81" customWidth="1"/>
    <col min="2844" max="3072" width="9" style="81"/>
    <col min="3073" max="3075" width="0.375" style="81" customWidth="1"/>
    <col min="3076" max="3076" width="3.125" style="81" customWidth="1"/>
    <col min="3077" max="3077" width="11.625" style="81" customWidth="1"/>
    <col min="3078" max="3078" width="8.625" style="81" customWidth="1"/>
    <col min="3079" max="3079" width="3.125" style="81" customWidth="1"/>
    <col min="3080" max="3086" width="2.75" style="81" customWidth="1"/>
    <col min="3087" max="3088" width="2.625" style="81" customWidth="1"/>
    <col min="3089" max="3095" width="2.75" style="81" customWidth="1"/>
    <col min="3096" max="3096" width="3.125" style="81" customWidth="1"/>
    <col min="3097" max="3097" width="11.625" style="81" customWidth="1"/>
    <col min="3098" max="3098" width="8.625" style="81" customWidth="1"/>
    <col min="3099" max="3099" width="3.125" style="81" customWidth="1"/>
    <col min="3100" max="3328" width="9" style="81"/>
    <col min="3329" max="3331" width="0.375" style="81" customWidth="1"/>
    <col min="3332" max="3332" width="3.125" style="81" customWidth="1"/>
    <col min="3333" max="3333" width="11.625" style="81" customWidth="1"/>
    <col min="3334" max="3334" width="8.625" style="81" customWidth="1"/>
    <col min="3335" max="3335" width="3.125" style="81" customWidth="1"/>
    <col min="3336" max="3342" width="2.75" style="81" customWidth="1"/>
    <col min="3343" max="3344" width="2.625" style="81" customWidth="1"/>
    <col min="3345" max="3351" width="2.75" style="81" customWidth="1"/>
    <col min="3352" max="3352" width="3.125" style="81" customWidth="1"/>
    <col min="3353" max="3353" width="11.625" style="81" customWidth="1"/>
    <col min="3354" max="3354" width="8.625" style="81" customWidth="1"/>
    <col min="3355" max="3355" width="3.125" style="81" customWidth="1"/>
    <col min="3356" max="3584" width="9" style="81"/>
    <col min="3585" max="3587" width="0.375" style="81" customWidth="1"/>
    <col min="3588" max="3588" width="3.125" style="81" customWidth="1"/>
    <col min="3589" max="3589" width="11.625" style="81" customWidth="1"/>
    <col min="3590" max="3590" width="8.625" style="81" customWidth="1"/>
    <col min="3591" max="3591" width="3.125" style="81" customWidth="1"/>
    <col min="3592" max="3598" width="2.75" style="81" customWidth="1"/>
    <col min="3599" max="3600" width="2.625" style="81" customWidth="1"/>
    <col min="3601" max="3607" width="2.75" style="81" customWidth="1"/>
    <col min="3608" max="3608" width="3.125" style="81" customWidth="1"/>
    <col min="3609" max="3609" width="11.625" style="81" customWidth="1"/>
    <col min="3610" max="3610" width="8.625" style="81" customWidth="1"/>
    <col min="3611" max="3611" width="3.125" style="81" customWidth="1"/>
    <col min="3612" max="3840" width="9" style="81"/>
    <col min="3841" max="3843" width="0.375" style="81" customWidth="1"/>
    <col min="3844" max="3844" width="3.125" style="81" customWidth="1"/>
    <col min="3845" max="3845" width="11.625" style="81" customWidth="1"/>
    <col min="3846" max="3846" width="8.625" style="81" customWidth="1"/>
    <col min="3847" max="3847" width="3.125" style="81" customWidth="1"/>
    <col min="3848" max="3854" width="2.75" style="81" customWidth="1"/>
    <col min="3855" max="3856" width="2.625" style="81" customWidth="1"/>
    <col min="3857" max="3863" width="2.75" style="81" customWidth="1"/>
    <col min="3864" max="3864" width="3.125" style="81" customWidth="1"/>
    <col min="3865" max="3865" width="11.625" style="81" customWidth="1"/>
    <col min="3866" max="3866" width="8.625" style="81" customWidth="1"/>
    <col min="3867" max="3867" width="3.125" style="81" customWidth="1"/>
    <col min="3868" max="4096" width="9" style="81"/>
    <col min="4097" max="4099" width="0.375" style="81" customWidth="1"/>
    <col min="4100" max="4100" width="3.125" style="81" customWidth="1"/>
    <col min="4101" max="4101" width="11.625" style="81" customWidth="1"/>
    <col min="4102" max="4102" width="8.625" style="81" customWidth="1"/>
    <col min="4103" max="4103" width="3.125" style="81" customWidth="1"/>
    <col min="4104" max="4110" width="2.75" style="81" customWidth="1"/>
    <col min="4111" max="4112" width="2.625" style="81" customWidth="1"/>
    <col min="4113" max="4119" width="2.75" style="81" customWidth="1"/>
    <col min="4120" max="4120" width="3.125" style="81" customWidth="1"/>
    <col min="4121" max="4121" width="11.625" style="81" customWidth="1"/>
    <col min="4122" max="4122" width="8.625" style="81" customWidth="1"/>
    <col min="4123" max="4123" width="3.125" style="81" customWidth="1"/>
    <col min="4124" max="4352" width="9" style="81"/>
    <col min="4353" max="4355" width="0.375" style="81" customWidth="1"/>
    <col min="4356" max="4356" width="3.125" style="81" customWidth="1"/>
    <col min="4357" max="4357" width="11.625" style="81" customWidth="1"/>
    <col min="4358" max="4358" width="8.625" style="81" customWidth="1"/>
    <col min="4359" max="4359" width="3.125" style="81" customWidth="1"/>
    <col min="4360" max="4366" width="2.75" style="81" customWidth="1"/>
    <col min="4367" max="4368" width="2.625" style="81" customWidth="1"/>
    <col min="4369" max="4375" width="2.75" style="81" customWidth="1"/>
    <col min="4376" max="4376" width="3.125" style="81" customWidth="1"/>
    <col min="4377" max="4377" width="11.625" style="81" customWidth="1"/>
    <col min="4378" max="4378" width="8.625" style="81" customWidth="1"/>
    <col min="4379" max="4379" width="3.125" style="81" customWidth="1"/>
    <col min="4380" max="4608" width="9" style="81"/>
    <col min="4609" max="4611" width="0.375" style="81" customWidth="1"/>
    <col min="4612" max="4612" width="3.125" style="81" customWidth="1"/>
    <col min="4613" max="4613" width="11.625" style="81" customWidth="1"/>
    <col min="4614" max="4614" width="8.625" style="81" customWidth="1"/>
    <col min="4615" max="4615" width="3.125" style="81" customWidth="1"/>
    <col min="4616" max="4622" width="2.75" style="81" customWidth="1"/>
    <col min="4623" max="4624" width="2.625" style="81" customWidth="1"/>
    <col min="4625" max="4631" width="2.75" style="81" customWidth="1"/>
    <col min="4632" max="4632" width="3.125" style="81" customWidth="1"/>
    <col min="4633" max="4633" width="11.625" style="81" customWidth="1"/>
    <col min="4634" max="4634" width="8.625" style="81" customWidth="1"/>
    <col min="4635" max="4635" width="3.125" style="81" customWidth="1"/>
    <col min="4636" max="4864" width="9" style="81"/>
    <col min="4865" max="4867" width="0.375" style="81" customWidth="1"/>
    <col min="4868" max="4868" width="3.125" style="81" customWidth="1"/>
    <col min="4869" max="4869" width="11.625" style="81" customWidth="1"/>
    <col min="4870" max="4870" width="8.625" style="81" customWidth="1"/>
    <col min="4871" max="4871" width="3.125" style="81" customWidth="1"/>
    <col min="4872" max="4878" width="2.75" style="81" customWidth="1"/>
    <col min="4879" max="4880" width="2.625" style="81" customWidth="1"/>
    <col min="4881" max="4887" width="2.75" style="81" customWidth="1"/>
    <col min="4888" max="4888" width="3.125" style="81" customWidth="1"/>
    <col min="4889" max="4889" width="11.625" style="81" customWidth="1"/>
    <col min="4890" max="4890" width="8.625" style="81" customWidth="1"/>
    <col min="4891" max="4891" width="3.125" style="81" customWidth="1"/>
    <col min="4892" max="5120" width="9" style="81"/>
    <col min="5121" max="5123" width="0.375" style="81" customWidth="1"/>
    <col min="5124" max="5124" width="3.125" style="81" customWidth="1"/>
    <col min="5125" max="5125" width="11.625" style="81" customWidth="1"/>
    <col min="5126" max="5126" width="8.625" style="81" customWidth="1"/>
    <col min="5127" max="5127" width="3.125" style="81" customWidth="1"/>
    <col min="5128" max="5134" width="2.75" style="81" customWidth="1"/>
    <col min="5135" max="5136" width="2.625" style="81" customWidth="1"/>
    <col min="5137" max="5143" width="2.75" style="81" customWidth="1"/>
    <col min="5144" max="5144" width="3.125" style="81" customWidth="1"/>
    <col min="5145" max="5145" width="11.625" style="81" customWidth="1"/>
    <col min="5146" max="5146" width="8.625" style="81" customWidth="1"/>
    <col min="5147" max="5147" width="3.125" style="81" customWidth="1"/>
    <col min="5148" max="5376" width="9" style="81"/>
    <col min="5377" max="5379" width="0.375" style="81" customWidth="1"/>
    <col min="5380" max="5380" width="3.125" style="81" customWidth="1"/>
    <col min="5381" max="5381" width="11.625" style="81" customWidth="1"/>
    <col min="5382" max="5382" width="8.625" style="81" customWidth="1"/>
    <col min="5383" max="5383" width="3.125" style="81" customWidth="1"/>
    <col min="5384" max="5390" width="2.75" style="81" customWidth="1"/>
    <col min="5391" max="5392" width="2.625" style="81" customWidth="1"/>
    <col min="5393" max="5399" width="2.75" style="81" customWidth="1"/>
    <col min="5400" max="5400" width="3.125" style="81" customWidth="1"/>
    <col min="5401" max="5401" width="11.625" style="81" customWidth="1"/>
    <col min="5402" max="5402" width="8.625" style="81" customWidth="1"/>
    <col min="5403" max="5403" width="3.125" style="81" customWidth="1"/>
    <col min="5404" max="5632" width="9" style="81"/>
    <col min="5633" max="5635" width="0.375" style="81" customWidth="1"/>
    <col min="5636" max="5636" width="3.125" style="81" customWidth="1"/>
    <col min="5637" max="5637" width="11.625" style="81" customWidth="1"/>
    <col min="5638" max="5638" width="8.625" style="81" customWidth="1"/>
    <col min="5639" max="5639" width="3.125" style="81" customWidth="1"/>
    <col min="5640" max="5646" width="2.75" style="81" customWidth="1"/>
    <col min="5647" max="5648" width="2.625" style="81" customWidth="1"/>
    <col min="5649" max="5655" width="2.75" style="81" customWidth="1"/>
    <col min="5656" max="5656" width="3.125" style="81" customWidth="1"/>
    <col min="5657" max="5657" width="11.625" style="81" customWidth="1"/>
    <col min="5658" max="5658" width="8.625" style="81" customWidth="1"/>
    <col min="5659" max="5659" width="3.125" style="81" customWidth="1"/>
    <col min="5660" max="5888" width="9" style="81"/>
    <col min="5889" max="5891" width="0.375" style="81" customWidth="1"/>
    <col min="5892" max="5892" width="3.125" style="81" customWidth="1"/>
    <col min="5893" max="5893" width="11.625" style="81" customWidth="1"/>
    <col min="5894" max="5894" width="8.625" style="81" customWidth="1"/>
    <col min="5895" max="5895" width="3.125" style="81" customWidth="1"/>
    <col min="5896" max="5902" width="2.75" style="81" customWidth="1"/>
    <col min="5903" max="5904" width="2.625" style="81" customWidth="1"/>
    <col min="5905" max="5911" width="2.75" style="81" customWidth="1"/>
    <col min="5912" max="5912" width="3.125" style="81" customWidth="1"/>
    <col min="5913" max="5913" width="11.625" style="81" customWidth="1"/>
    <col min="5914" max="5914" width="8.625" style="81" customWidth="1"/>
    <col min="5915" max="5915" width="3.125" style="81" customWidth="1"/>
    <col min="5916" max="6144" width="9" style="81"/>
    <col min="6145" max="6147" width="0.375" style="81" customWidth="1"/>
    <col min="6148" max="6148" width="3.125" style="81" customWidth="1"/>
    <col min="6149" max="6149" width="11.625" style="81" customWidth="1"/>
    <col min="6150" max="6150" width="8.625" style="81" customWidth="1"/>
    <col min="6151" max="6151" width="3.125" style="81" customWidth="1"/>
    <col min="6152" max="6158" width="2.75" style="81" customWidth="1"/>
    <col min="6159" max="6160" width="2.625" style="81" customWidth="1"/>
    <col min="6161" max="6167" width="2.75" style="81" customWidth="1"/>
    <col min="6168" max="6168" width="3.125" style="81" customWidth="1"/>
    <col min="6169" max="6169" width="11.625" style="81" customWidth="1"/>
    <col min="6170" max="6170" width="8.625" style="81" customWidth="1"/>
    <col min="6171" max="6171" width="3.125" style="81" customWidth="1"/>
    <col min="6172" max="6400" width="9" style="81"/>
    <col min="6401" max="6403" width="0.375" style="81" customWidth="1"/>
    <col min="6404" max="6404" width="3.125" style="81" customWidth="1"/>
    <col min="6405" max="6405" width="11.625" style="81" customWidth="1"/>
    <col min="6406" max="6406" width="8.625" style="81" customWidth="1"/>
    <col min="6407" max="6407" width="3.125" style="81" customWidth="1"/>
    <col min="6408" max="6414" width="2.75" style="81" customWidth="1"/>
    <col min="6415" max="6416" width="2.625" style="81" customWidth="1"/>
    <col min="6417" max="6423" width="2.75" style="81" customWidth="1"/>
    <col min="6424" max="6424" width="3.125" style="81" customWidth="1"/>
    <col min="6425" max="6425" width="11.625" style="81" customWidth="1"/>
    <col min="6426" max="6426" width="8.625" style="81" customWidth="1"/>
    <col min="6427" max="6427" width="3.125" style="81" customWidth="1"/>
    <col min="6428" max="6656" width="9" style="81"/>
    <col min="6657" max="6659" width="0.375" style="81" customWidth="1"/>
    <col min="6660" max="6660" width="3.125" style="81" customWidth="1"/>
    <col min="6661" max="6661" width="11.625" style="81" customWidth="1"/>
    <col min="6662" max="6662" width="8.625" style="81" customWidth="1"/>
    <col min="6663" max="6663" width="3.125" style="81" customWidth="1"/>
    <col min="6664" max="6670" width="2.75" style="81" customWidth="1"/>
    <col min="6671" max="6672" width="2.625" style="81" customWidth="1"/>
    <col min="6673" max="6679" width="2.75" style="81" customWidth="1"/>
    <col min="6680" max="6680" width="3.125" style="81" customWidth="1"/>
    <col min="6681" max="6681" width="11.625" style="81" customWidth="1"/>
    <col min="6682" max="6682" width="8.625" style="81" customWidth="1"/>
    <col min="6683" max="6683" width="3.125" style="81" customWidth="1"/>
    <col min="6684" max="6912" width="9" style="81"/>
    <col min="6913" max="6915" width="0.375" style="81" customWidth="1"/>
    <col min="6916" max="6916" width="3.125" style="81" customWidth="1"/>
    <col min="6917" max="6917" width="11.625" style="81" customWidth="1"/>
    <col min="6918" max="6918" width="8.625" style="81" customWidth="1"/>
    <col min="6919" max="6919" width="3.125" style="81" customWidth="1"/>
    <col min="6920" max="6926" width="2.75" style="81" customWidth="1"/>
    <col min="6927" max="6928" width="2.625" style="81" customWidth="1"/>
    <col min="6929" max="6935" width="2.75" style="81" customWidth="1"/>
    <col min="6936" max="6936" width="3.125" style="81" customWidth="1"/>
    <col min="6937" max="6937" width="11.625" style="81" customWidth="1"/>
    <col min="6938" max="6938" width="8.625" style="81" customWidth="1"/>
    <col min="6939" max="6939" width="3.125" style="81" customWidth="1"/>
    <col min="6940" max="7168" width="9" style="81"/>
    <col min="7169" max="7171" width="0.375" style="81" customWidth="1"/>
    <col min="7172" max="7172" width="3.125" style="81" customWidth="1"/>
    <col min="7173" max="7173" width="11.625" style="81" customWidth="1"/>
    <col min="7174" max="7174" width="8.625" style="81" customWidth="1"/>
    <col min="7175" max="7175" width="3.125" style="81" customWidth="1"/>
    <col min="7176" max="7182" width="2.75" style="81" customWidth="1"/>
    <col min="7183" max="7184" width="2.625" style="81" customWidth="1"/>
    <col min="7185" max="7191" width="2.75" style="81" customWidth="1"/>
    <col min="7192" max="7192" width="3.125" style="81" customWidth="1"/>
    <col min="7193" max="7193" width="11.625" style="81" customWidth="1"/>
    <col min="7194" max="7194" width="8.625" style="81" customWidth="1"/>
    <col min="7195" max="7195" width="3.125" style="81" customWidth="1"/>
    <col min="7196" max="7424" width="9" style="81"/>
    <col min="7425" max="7427" width="0.375" style="81" customWidth="1"/>
    <col min="7428" max="7428" width="3.125" style="81" customWidth="1"/>
    <col min="7429" max="7429" width="11.625" style="81" customWidth="1"/>
    <col min="7430" max="7430" width="8.625" style="81" customWidth="1"/>
    <col min="7431" max="7431" width="3.125" style="81" customWidth="1"/>
    <col min="7432" max="7438" width="2.75" style="81" customWidth="1"/>
    <col min="7439" max="7440" width="2.625" style="81" customWidth="1"/>
    <col min="7441" max="7447" width="2.75" style="81" customWidth="1"/>
    <col min="7448" max="7448" width="3.125" style="81" customWidth="1"/>
    <col min="7449" max="7449" width="11.625" style="81" customWidth="1"/>
    <col min="7450" max="7450" width="8.625" style="81" customWidth="1"/>
    <col min="7451" max="7451" width="3.125" style="81" customWidth="1"/>
    <col min="7452" max="7680" width="9" style="81"/>
    <col min="7681" max="7683" width="0.375" style="81" customWidth="1"/>
    <col min="7684" max="7684" width="3.125" style="81" customWidth="1"/>
    <col min="7685" max="7685" width="11.625" style="81" customWidth="1"/>
    <col min="7686" max="7686" width="8.625" style="81" customWidth="1"/>
    <col min="7687" max="7687" width="3.125" style="81" customWidth="1"/>
    <col min="7688" max="7694" width="2.75" style="81" customWidth="1"/>
    <col min="7695" max="7696" width="2.625" style="81" customWidth="1"/>
    <col min="7697" max="7703" width="2.75" style="81" customWidth="1"/>
    <col min="7704" max="7704" width="3.125" style="81" customWidth="1"/>
    <col min="7705" max="7705" width="11.625" style="81" customWidth="1"/>
    <col min="7706" max="7706" width="8.625" style="81" customWidth="1"/>
    <col min="7707" max="7707" width="3.125" style="81" customWidth="1"/>
    <col min="7708" max="7936" width="9" style="81"/>
    <col min="7937" max="7939" width="0.375" style="81" customWidth="1"/>
    <col min="7940" max="7940" width="3.125" style="81" customWidth="1"/>
    <col min="7941" max="7941" width="11.625" style="81" customWidth="1"/>
    <col min="7942" max="7942" width="8.625" style="81" customWidth="1"/>
    <col min="7943" max="7943" width="3.125" style="81" customWidth="1"/>
    <col min="7944" max="7950" width="2.75" style="81" customWidth="1"/>
    <col min="7951" max="7952" width="2.625" style="81" customWidth="1"/>
    <col min="7953" max="7959" width="2.75" style="81" customWidth="1"/>
    <col min="7960" max="7960" width="3.125" style="81" customWidth="1"/>
    <col min="7961" max="7961" width="11.625" style="81" customWidth="1"/>
    <col min="7962" max="7962" width="8.625" style="81" customWidth="1"/>
    <col min="7963" max="7963" width="3.125" style="81" customWidth="1"/>
    <col min="7964" max="8192" width="9" style="81"/>
    <col min="8193" max="8195" width="0.375" style="81" customWidth="1"/>
    <col min="8196" max="8196" width="3.125" style="81" customWidth="1"/>
    <col min="8197" max="8197" width="11.625" style="81" customWidth="1"/>
    <col min="8198" max="8198" width="8.625" style="81" customWidth="1"/>
    <col min="8199" max="8199" width="3.125" style="81" customWidth="1"/>
    <col min="8200" max="8206" width="2.75" style="81" customWidth="1"/>
    <col min="8207" max="8208" width="2.625" style="81" customWidth="1"/>
    <col min="8209" max="8215" width="2.75" style="81" customWidth="1"/>
    <col min="8216" max="8216" width="3.125" style="81" customWidth="1"/>
    <col min="8217" max="8217" width="11.625" style="81" customWidth="1"/>
    <col min="8218" max="8218" width="8.625" style="81" customWidth="1"/>
    <col min="8219" max="8219" width="3.125" style="81" customWidth="1"/>
    <col min="8220" max="8448" width="9" style="81"/>
    <col min="8449" max="8451" width="0.375" style="81" customWidth="1"/>
    <col min="8452" max="8452" width="3.125" style="81" customWidth="1"/>
    <col min="8453" max="8453" width="11.625" style="81" customWidth="1"/>
    <col min="8454" max="8454" width="8.625" style="81" customWidth="1"/>
    <col min="8455" max="8455" width="3.125" style="81" customWidth="1"/>
    <col min="8456" max="8462" width="2.75" style="81" customWidth="1"/>
    <col min="8463" max="8464" width="2.625" style="81" customWidth="1"/>
    <col min="8465" max="8471" width="2.75" style="81" customWidth="1"/>
    <col min="8472" max="8472" width="3.125" style="81" customWidth="1"/>
    <col min="8473" max="8473" width="11.625" style="81" customWidth="1"/>
    <col min="8474" max="8474" width="8.625" style="81" customWidth="1"/>
    <col min="8475" max="8475" width="3.125" style="81" customWidth="1"/>
    <col min="8476" max="8704" width="9" style="81"/>
    <col min="8705" max="8707" width="0.375" style="81" customWidth="1"/>
    <col min="8708" max="8708" width="3.125" style="81" customWidth="1"/>
    <col min="8709" max="8709" width="11.625" style="81" customWidth="1"/>
    <col min="8710" max="8710" width="8.625" style="81" customWidth="1"/>
    <col min="8711" max="8711" width="3.125" style="81" customWidth="1"/>
    <col min="8712" max="8718" width="2.75" style="81" customWidth="1"/>
    <col min="8719" max="8720" width="2.625" style="81" customWidth="1"/>
    <col min="8721" max="8727" width="2.75" style="81" customWidth="1"/>
    <col min="8728" max="8728" width="3.125" style="81" customWidth="1"/>
    <col min="8729" max="8729" width="11.625" style="81" customWidth="1"/>
    <col min="8730" max="8730" width="8.625" style="81" customWidth="1"/>
    <col min="8731" max="8731" width="3.125" style="81" customWidth="1"/>
    <col min="8732" max="8960" width="9" style="81"/>
    <col min="8961" max="8963" width="0.375" style="81" customWidth="1"/>
    <col min="8964" max="8964" width="3.125" style="81" customWidth="1"/>
    <col min="8965" max="8965" width="11.625" style="81" customWidth="1"/>
    <col min="8966" max="8966" width="8.625" style="81" customWidth="1"/>
    <col min="8967" max="8967" width="3.125" style="81" customWidth="1"/>
    <col min="8968" max="8974" width="2.75" style="81" customWidth="1"/>
    <col min="8975" max="8976" width="2.625" style="81" customWidth="1"/>
    <col min="8977" max="8983" width="2.75" style="81" customWidth="1"/>
    <col min="8984" max="8984" width="3.125" style="81" customWidth="1"/>
    <col min="8985" max="8985" width="11.625" style="81" customWidth="1"/>
    <col min="8986" max="8986" width="8.625" style="81" customWidth="1"/>
    <col min="8987" max="8987" width="3.125" style="81" customWidth="1"/>
    <col min="8988" max="9216" width="9" style="81"/>
    <col min="9217" max="9219" width="0.375" style="81" customWidth="1"/>
    <col min="9220" max="9220" width="3.125" style="81" customWidth="1"/>
    <col min="9221" max="9221" width="11.625" style="81" customWidth="1"/>
    <col min="9222" max="9222" width="8.625" style="81" customWidth="1"/>
    <col min="9223" max="9223" width="3.125" style="81" customWidth="1"/>
    <col min="9224" max="9230" width="2.75" style="81" customWidth="1"/>
    <col min="9231" max="9232" width="2.625" style="81" customWidth="1"/>
    <col min="9233" max="9239" width="2.75" style="81" customWidth="1"/>
    <col min="9240" max="9240" width="3.125" style="81" customWidth="1"/>
    <col min="9241" max="9241" width="11.625" style="81" customWidth="1"/>
    <col min="9242" max="9242" width="8.625" style="81" customWidth="1"/>
    <col min="9243" max="9243" width="3.125" style="81" customWidth="1"/>
    <col min="9244" max="9472" width="9" style="81"/>
    <col min="9473" max="9475" width="0.375" style="81" customWidth="1"/>
    <col min="9476" max="9476" width="3.125" style="81" customWidth="1"/>
    <col min="9477" max="9477" width="11.625" style="81" customWidth="1"/>
    <col min="9478" max="9478" width="8.625" style="81" customWidth="1"/>
    <col min="9479" max="9479" width="3.125" style="81" customWidth="1"/>
    <col min="9480" max="9486" width="2.75" style="81" customWidth="1"/>
    <col min="9487" max="9488" width="2.625" style="81" customWidth="1"/>
    <col min="9489" max="9495" width="2.75" style="81" customWidth="1"/>
    <col min="9496" max="9496" width="3.125" style="81" customWidth="1"/>
    <col min="9497" max="9497" width="11.625" style="81" customWidth="1"/>
    <col min="9498" max="9498" width="8.625" style="81" customWidth="1"/>
    <col min="9499" max="9499" width="3.125" style="81" customWidth="1"/>
    <col min="9500" max="9728" width="9" style="81"/>
    <col min="9729" max="9731" width="0.375" style="81" customWidth="1"/>
    <col min="9732" max="9732" width="3.125" style="81" customWidth="1"/>
    <col min="9733" max="9733" width="11.625" style="81" customWidth="1"/>
    <col min="9734" max="9734" width="8.625" style="81" customWidth="1"/>
    <col min="9735" max="9735" width="3.125" style="81" customWidth="1"/>
    <col min="9736" max="9742" width="2.75" style="81" customWidth="1"/>
    <col min="9743" max="9744" width="2.625" style="81" customWidth="1"/>
    <col min="9745" max="9751" width="2.75" style="81" customWidth="1"/>
    <col min="9752" max="9752" width="3.125" style="81" customWidth="1"/>
    <col min="9753" max="9753" width="11.625" style="81" customWidth="1"/>
    <col min="9754" max="9754" width="8.625" style="81" customWidth="1"/>
    <col min="9755" max="9755" width="3.125" style="81" customWidth="1"/>
    <col min="9756" max="9984" width="9" style="81"/>
    <col min="9985" max="9987" width="0.375" style="81" customWidth="1"/>
    <col min="9988" max="9988" width="3.125" style="81" customWidth="1"/>
    <col min="9989" max="9989" width="11.625" style="81" customWidth="1"/>
    <col min="9990" max="9990" width="8.625" style="81" customWidth="1"/>
    <col min="9991" max="9991" width="3.125" style="81" customWidth="1"/>
    <col min="9992" max="9998" width="2.75" style="81" customWidth="1"/>
    <col min="9999" max="10000" width="2.625" style="81" customWidth="1"/>
    <col min="10001" max="10007" width="2.75" style="81" customWidth="1"/>
    <col min="10008" max="10008" width="3.125" style="81" customWidth="1"/>
    <col min="10009" max="10009" width="11.625" style="81" customWidth="1"/>
    <col min="10010" max="10010" width="8.625" style="81" customWidth="1"/>
    <col min="10011" max="10011" width="3.125" style="81" customWidth="1"/>
    <col min="10012" max="10240" width="9" style="81"/>
    <col min="10241" max="10243" width="0.375" style="81" customWidth="1"/>
    <col min="10244" max="10244" width="3.125" style="81" customWidth="1"/>
    <col min="10245" max="10245" width="11.625" style="81" customWidth="1"/>
    <col min="10246" max="10246" width="8.625" style="81" customWidth="1"/>
    <col min="10247" max="10247" width="3.125" style="81" customWidth="1"/>
    <col min="10248" max="10254" width="2.75" style="81" customWidth="1"/>
    <col min="10255" max="10256" width="2.625" style="81" customWidth="1"/>
    <col min="10257" max="10263" width="2.75" style="81" customWidth="1"/>
    <col min="10264" max="10264" width="3.125" style="81" customWidth="1"/>
    <col min="10265" max="10265" width="11.625" style="81" customWidth="1"/>
    <col min="10266" max="10266" width="8.625" style="81" customWidth="1"/>
    <col min="10267" max="10267" width="3.125" style="81" customWidth="1"/>
    <col min="10268" max="10496" width="9" style="81"/>
    <col min="10497" max="10499" width="0.375" style="81" customWidth="1"/>
    <col min="10500" max="10500" width="3.125" style="81" customWidth="1"/>
    <col min="10501" max="10501" width="11.625" style="81" customWidth="1"/>
    <col min="10502" max="10502" width="8.625" style="81" customWidth="1"/>
    <col min="10503" max="10503" width="3.125" style="81" customWidth="1"/>
    <col min="10504" max="10510" width="2.75" style="81" customWidth="1"/>
    <col min="10511" max="10512" width="2.625" style="81" customWidth="1"/>
    <col min="10513" max="10519" width="2.75" style="81" customWidth="1"/>
    <col min="10520" max="10520" width="3.125" style="81" customWidth="1"/>
    <col min="10521" max="10521" width="11.625" style="81" customWidth="1"/>
    <col min="10522" max="10522" width="8.625" style="81" customWidth="1"/>
    <col min="10523" max="10523" width="3.125" style="81" customWidth="1"/>
    <col min="10524" max="10752" width="9" style="81"/>
    <col min="10753" max="10755" width="0.375" style="81" customWidth="1"/>
    <col min="10756" max="10756" width="3.125" style="81" customWidth="1"/>
    <col min="10757" max="10757" width="11.625" style="81" customWidth="1"/>
    <col min="10758" max="10758" width="8.625" style="81" customWidth="1"/>
    <col min="10759" max="10759" width="3.125" style="81" customWidth="1"/>
    <col min="10760" max="10766" width="2.75" style="81" customWidth="1"/>
    <col min="10767" max="10768" width="2.625" style="81" customWidth="1"/>
    <col min="10769" max="10775" width="2.75" style="81" customWidth="1"/>
    <col min="10776" max="10776" width="3.125" style="81" customWidth="1"/>
    <col min="10777" max="10777" width="11.625" style="81" customWidth="1"/>
    <col min="10778" max="10778" width="8.625" style="81" customWidth="1"/>
    <col min="10779" max="10779" width="3.125" style="81" customWidth="1"/>
    <col min="10780" max="11008" width="9" style="81"/>
    <col min="11009" max="11011" width="0.375" style="81" customWidth="1"/>
    <col min="11012" max="11012" width="3.125" style="81" customWidth="1"/>
    <col min="11013" max="11013" width="11.625" style="81" customWidth="1"/>
    <col min="11014" max="11014" width="8.625" style="81" customWidth="1"/>
    <col min="11015" max="11015" width="3.125" style="81" customWidth="1"/>
    <col min="11016" max="11022" width="2.75" style="81" customWidth="1"/>
    <col min="11023" max="11024" width="2.625" style="81" customWidth="1"/>
    <col min="11025" max="11031" width="2.75" style="81" customWidth="1"/>
    <col min="11032" max="11032" width="3.125" style="81" customWidth="1"/>
    <col min="11033" max="11033" width="11.625" style="81" customWidth="1"/>
    <col min="11034" max="11034" width="8.625" style="81" customWidth="1"/>
    <col min="11035" max="11035" width="3.125" style="81" customWidth="1"/>
    <col min="11036" max="11264" width="9" style="81"/>
    <col min="11265" max="11267" width="0.375" style="81" customWidth="1"/>
    <col min="11268" max="11268" width="3.125" style="81" customWidth="1"/>
    <col min="11269" max="11269" width="11.625" style="81" customWidth="1"/>
    <col min="11270" max="11270" width="8.625" style="81" customWidth="1"/>
    <col min="11271" max="11271" width="3.125" style="81" customWidth="1"/>
    <col min="11272" max="11278" width="2.75" style="81" customWidth="1"/>
    <col min="11279" max="11280" width="2.625" style="81" customWidth="1"/>
    <col min="11281" max="11287" width="2.75" style="81" customWidth="1"/>
    <col min="11288" max="11288" width="3.125" style="81" customWidth="1"/>
    <col min="11289" max="11289" width="11.625" style="81" customWidth="1"/>
    <col min="11290" max="11290" width="8.625" style="81" customWidth="1"/>
    <col min="11291" max="11291" width="3.125" style="81" customWidth="1"/>
    <col min="11292" max="11520" width="9" style="81"/>
    <col min="11521" max="11523" width="0.375" style="81" customWidth="1"/>
    <col min="11524" max="11524" width="3.125" style="81" customWidth="1"/>
    <col min="11525" max="11525" width="11.625" style="81" customWidth="1"/>
    <col min="11526" max="11526" width="8.625" style="81" customWidth="1"/>
    <col min="11527" max="11527" width="3.125" style="81" customWidth="1"/>
    <col min="11528" max="11534" width="2.75" style="81" customWidth="1"/>
    <col min="11535" max="11536" width="2.625" style="81" customWidth="1"/>
    <col min="11537" max="11543" width="2.75" style="81" customWidth="1"/>
    <col min="11544" max="11544" width="3.125" style="81" customWidth="1"/>
    <col min="11545" max="11545" width="11.625" style="81" customWidth="1"/>
    <col min="11546" max="11546" width="8.625" style="81" customWidth="1"/>
    <col min="11547" max="11547" width="3.125" style="81" customWidth="1"/>
    <col min="11548" max="11776" width="9" style="81"/>
    <col min="11777" max="11779" width="0.375" style="81" customWidth="1"/>
    <col min="11780" max="11780" width="3.125" style="81" customWidth="1"/>
    <col min="11781" max="11781" width="11.625" style="81" customWidth="1"/>
    <col min="11782" max="11782" width="8.625" style="81" customWidth="1"/>
    <col min="11783" max="11783" width="3.125" style="81" customWidth="1"/>
    <col min="11784" max="11790" width="2.75" style="81" customWidth="1"/>
    <col min="11791" max="11792" width="2.625" style="81" customWidth="1"/>
    <col min="11793" max="11799" width="2.75" style="81" customWidth="1"/>
    <col min="11800" max="11800" width="3.125" style="81" customWidth="1"/>
    <col min="11801" max="11801" width="11.625" style="81" customWidth="1"/>
    <col min="11802" max="11802" width="8.625" style="81" customWidth="1"/>
    <col min="11803" max="11803" width="3.125" style="81" customWidth="1"/>
    <col min="11804" max="12032" width="9" style="81"/>
    <col min="12033" max="12035" width="0.375" style="81" customWidth="1"/>
    <col min="12036" max="12036" width="3.125" style="81" customWidth="1"/>
    <col min="12037" max="12037" width="11.625" style="81" customWidth="1"/>
    <col min="12038" max="12038" width="8.625" style="81" customWidth="1"/>
    <col min="12039" max="12039" width="3.125" style="81" customWidth="1"/>
    <col min="12040" max="12046" width="2.75" style="81" customWidth="1"/>
    <col min="12047" max="12048" width="2.625" style="81" customWidth="1"/>
    <col min="12049" max="12055" width="2.75" style="81" customWidth="1"/>
    <col min="12056" max="12056" width="3.125" style="81" customWidth="1"/>
    <col min="12057" max="12057" width="11.625" style="81" customWidth="1"/>
    <col min="12058" max="12058" width="8.625" style="81" customWidth="1"/>
    <col min="12059" max="12059" width="3.125" style="81" customWidth="1"/>
    <col min="12060" max="12288" width="9" style="81"/>
    <col min="12289" max="12291" width="0.375" style="81" customWidth="1"/>
    <col min="12292" max="12292" width="3.125" style="81" customWidth="1"/>
    <col min="12293" max="12293" width="11.625" style="81" customWidth="1"/>
    <col min="12294" max="12294" width="8.625" style="81" customWidth="1"/>
    <col min="12295" max="12295" width="3.125" style="81" customWidth="1"/>
    <col min="12296" max="12302" width="2.75" style="81" customWidth="1"/>
    <col min="12303" max="12304" width="2.625" style="81" customWidth="1"/>
    <col min="12305" max="12311" width="2.75" style="81" customWidth="1"/>
    <col min="12312" max="12312" width="3.125" style="81" customWidth="1"/>
    <col min="12313" max="12313" width="11.625" style="81" customWidth="1"/>
    <col min="12314" max="12314" width="8.625" style="81" customWidth="1"/>
    <col min="12315" max="12315" width="3.125" style="81" customWidth="1"/>
    <col min="12316" max="12544" width="9" style="81"/>
    <col min="12545" max="12547" width="0.375" style="81" customWidth="1"/>
    <col min="12548" max="12548" width="3.125" style="81" customWidth="1"/>
    <col min="12549" max="12549" width="11.625" style="81" customWidth="1"/>
    <col min="12550" max="12550" width="8.625" style="81" customWidth="1"/>
    <col min="12551" max="12551" width="3.125" style="81" customWidth="1"/>
    <col min="12552" max="12558" width="2.75" style="81" customWidth="1"/>
    <col min="12559" max="12560" width="2.625" style="81" customWidth="1"/>
    <col min="12561" max="12567" width="2.75" style="81" customWidth="1"/>
    <col min="12568" max="12568" width="3.125" style="81" customWidth="1"/>
    <col min="12569" max="12569" width="11.625" style="81" customWidth="1"/>
    <col min="12570" max="12570" width="8.625" style="81" customWidth="1"/>
    <col min="12571" max="12571" width="3.125" style="81" customWidth="1"/>
    <col min="12572" max="12800" width="9" style="81"/>
    <col min="12801" max="12803" width="0.375" style="81" customWidth="1"/>
    <col min="12804" max="12804" width="3.125" style="81" customWidth="1"/>
    <col min="12805" max="12805" width="11.625" style="81" customWidth="1"/>
    <col min="12806" max="12806" width="8.625" style="81" customWidth="1"/>
    <col min="12807" max="12807" width="3.125" style="81" customWidth="1"/>
    <col min="12808" max="12814" width="2.75" style="81" customWidth="1"/>
    <col min="12815" max="12816" width="2.625" style="81" customWidth="1"/>
    <col min="12817" max="12823" width="2.75" style="81" customWidth="1"/>
    <col min="12824" max="12824" width="3.125" style="81" customWidth="1"/>
    <col min="12825" max="12825" width="11.625" style="81" customWidth="1"/>
    <col min="12826" max="12826" width="8.625" style="81" customWidth="1"/>
    <col min="12827" max="12827" width="3.125" style="81" customWidth="1"/>
    <col min="12828" max="13056" width="9" style="81"/>
    <col min="13057" max="13059" width="0.375" style="81" customWidth="1"/>
    <col min="13060" max="13060" width="3.125" style="81" customWidth="1"/>
    <col min="13061" max="13061" width="11.625" style="81" customWidth="1"/>
    <col min="13062" max="13062" width="8.625" style="81" customWidth="1"/>
    <col min="13063" max="13063" width="3.125" style="81" customWidth="1"/>
    <col min="13064" max="13070" width="2.75" style="81" customWidth="1"/>
    <col min="13071" max="13072" width="2.625" style="81" customWidth="1"/>
    <col min="13073" max="13079" width="2.75" style="81" customWidth="1"/>
    <col min="13080" max="13080" width="3.125" style="81" customWidth="1"/>
    <col min="13081" max="13081" width="11.625" style="81" customWidth="1"/>
    <col min="13082" max="13082" width="8.625" style="81" customWidth="1"/>
    <col min="13083" max="13083" width="3.125" style="81" customWidth="1"/>
    <col min="13084" max="13312" width="9" style="81"/>
    <col min="13313" max="13315" width="0.375" style="81" customWidth="1"/>
    <col min="13316" max="13316" width="3.125" style="81" customWidth="1"/>
    <col min="13317" max="13317" width="11.625" style="81" customWidth="1"/>
    <col min="13318" max="13318" width="8.625" style="81" customWidth="1"/>
    <col min="13319" max="13319" width="3.125" style="81" customWidth="1"/>
    <col min="13320" max="13326" width="2.75" style="81" customWidth="1"/>
    <col min="13327" max="13328" width="2.625" style="81" customWidth="1"/>
    <col min="13329" max="13335" width="2.75" style="81" customWidth="1"/>
    <col min="13336" max="13336" width="3.125" style="81" customWidth="1"/>
    <col min="13337" max="13337" width="11.625" style="81" customWidth="1"/>
    <col min="13338" max="13338" width="8.625" style="81" customWidth="1"/>
    <col min="13339" max="13339" width="3.125" style="81" customWidth="1"/>
    <col min="13340" max="13568" width="9" style="81"/>
    <col min="13569" max="13571" width="0.375" style="81" customWidth="1"/>
    <col min="13572" max="13572" width="3.125" style="81" customWidth="1"/>
    <col min="13573" max="13573" width="11.625" style="81" customWidth="1"/>
    <col min="13574" max="13574" width="8.625" style="81" customWidth="1"/>
    <col min="13575" max="13575" width="3.125" style="81" customWidth="1"/>
    <col min="13576" max="13582" width="2.75" style="81" customWidth="1"/>
    <col min="13583" max="13584" width="2.625" style="81" customWidth="1"/>
    <col min="13585" max="13591" width="2.75" style="81" customWidth="1"/>
    <col min="13592" max="13592" width="3.125" style="81" customWidth="1"/>
    <col min="13593" max="13593" width="11.625" style="81" customWidth="1"/>
    <col min="13594" max="13594" width="8.625" style="81" customWidth="1"/>
    <col min="13595" max="13595" width="3.125" style="81" customWidth="1"/>
    <col min="13596" max="13824" width="9" style="81"/>
    <col min="13825" max="13827" width="0.375" style="81" customWidth="1"/>
    <col min="13828" max="13828" width="3.125" style="81" customWidth="1"/>
    <col min="13829" max="13829" width="11.625" style="81" customWidth="1"/>
    <col min="13830" max="13830" width="8.625" style="81" customWidth="1"/>
    <col min="13831" max="13831" width="3.125" style="81" customWidth="1"/>
    <col min="13832" max="13838" width="2.75" style="81" customWidth="1"/>
    <col min="13839" max="13840" width="2.625" style="81" customWidth="1"/>
    <col min="13841" max="13847" width="2.75" style="81" customWidth="1"/>
    <col min="13848" max="13848" width="3.125" style="81" customWidth="1"/>
    <col min="13849" max="13849" width="11.625" style="81" customWidth="1"/>
    <col min="13850" max="13850" width="8.625" style="81" customWidth="1"/>
    <col min="13851" max="13851" width="3.125" style="81" customWidth="1"/>
    <col min="13852" max="14080" width="9" style="81"/>
    <col min="14081" max="14083" width="0.375" style="81" customWidth="1"/>
    <col min="14084" max="14084" width="3.125" style="81" customWidth="1"/>
    <col min="14085" max="14085" width="11.625" style="81" customWidth="1"/>
    <col min="14086" max="14086" width="8.625" style="81" customWidth="1"/>
    <col min="14087" max="14087" width="3.125" style="81" customWidth="1"/>
    <col min="14088" max="14094" width="2.75" style="81" customWidth="1"/>
    <col min="14095" max="14096" width="2.625" style="81" customWidth="1"/>
    <col min="14097" max="14103" width="2.75" style="81" customWidth="1"/>
    <col min="14104" max="14104" width="3.125" style="81" customWidth="1"/>
    <col min="14105" max="14105" width="11.625" style="81" customWidth="1"/>
    <col min="14106" max="14106" width="8.625" style="81" customWidth="1"/>
    <col min="14107" max="14107" width="3.125" style="81" customWidth="1"/>
    <col min="14108" max="14336" width="9" style="81"/>
    <col min="14337" max="14339" width="0.375" style="81" customWidth="1"/>
    <col min="14340" max="14340" width="3.125" style="81" customWidth="1"/>
    <col min="14341" max="14341" width="11.625" style="81" customWidth="1"/>
    <col min="14342" max="14342" width="8.625" style="81" customWidth="1"/>
    <col min="14343" max="14343" width="3.125" style="81" customWidth="1"/>
    <col min="14344" max="14350" width="2.75" style="81" customWidth="1"/>
    <col min="14351" max="14352" width="2.625" style="81" customWidth="1"/>
    <col min="14353" max="14359" width="2.75" style="81" customWidth="1"/>
    <col min="14360" max="14360" width="3.125" style="81" customWidth="1"/>
    <col min="14361" max="14361" width="11.625" style="81" customWidth="1"/>
    <col min="14362" max="14362" width="8.625" style="81" customWidth="1"/>
    <col min="14363" max="14363" width="3.125" style="81" customWidth="1"/>
    <col min="14364" max="14592" width="9" style="81"/>
    <col min="14593" max="14595" width="0.375" style="81" customWidth="1"/>
    <col min="14596" max="14596" width="3.125" style="81" customWidth="1"/>
    <col min="14597" max="14597" width="11.625" style="81" customWidth="1"/>
    <col min="14598" max="14598" width="8.625" style="81" customWidth="1"/>
    <col min="14599" max="14599" width="3.125" style="81" customWidth="1"/>
    <col min="14600" max="14606" width="2.75" style="81" customWidth="1"/>
    <col min="14607" max="14608" width="2.625" style="81" customWidth="1"/>
    <col min="14609" max="14615" width="2.75" style="81" customWidth="1"/>
    <col min="14616" max="14616" width="3.125" style="81" customWidth="1"/>
    <col min="14617" max="14617" width="11.625" style="81" customWidth="1"/>
    <col min="14618" max="14618" width="8.625" style="81" customWidth="1"/>
    <col min="14619" max="14619" width="3.125" style="81" customWidth="1"/>
    <col min="14620" max="14848" width="9" style="81"/>
    <col min="14849" max="14851" width="0.375" style="81" customWidth="1"/>
    <col min="14852" max="14852" width="3.125" style="81" customWidth="1"/>
    <col min="14853" max="14853" width="11.625" style="81" customWidth="1"/>
    <col min="14854" max="14854" width="8.625" style="81" customWidth="1"/>
    <col min="14855" max="14855" width="3.125" style="81" customWidth="1"/>
    <col min="14856" max="14862" width="2.75" style="81" customWidth="1"/>
    <col min="14863" max="14864" width="2.625" style="81" customWidth="1"/>
    <col min="14865" max="14871" width="2.75" style="81" customWidth="1"/>
    <col min="14872" max="14872" width="3.125" style="81" customWidth="1"/>
    <col min="14873" max="14873" width="11.625" style="81" customWidth="1"/>
    <col min="14874" max="14874" width="8.625" style="81" customWidth="1"/>
    <col min="14875" max="14875" width="3.125" style="81" customWidth="1"/>
    <col min="14876" max="15104" width="9" style="81"/>
    <col min="15105" max="15107" width="0.375" style="81" customWidth="1"/>
    <col min="15108" max="15108" width="3.125" style="81" customWidth="1"/>
    <col min="15109" max="15109" width="11.625" style="81" customWidth="1"/>
    <col min="15110" max="15110" width="8.625" style="81" customWidth="1"/>
    <col min="15111" max="15111" width="3.125" style="81" customWidth="1"/>
    <col min="15112" max="15118" width="2.75" style="81" customWidth="1"/>
    <col min="15119" max="15120" width="2.625" style="81" customWidth="1"/>
    <col min="15121" max="15127" width="2.75" style="81" customWidth="1"/>
    <col min="15128" max="15128" width="3.125" style="81" customWidth="1"/>
    <col min="15129" max="15129" width="11.625" style="81" customWidth="1"/>
    <col min="15130" max="15130" width="8.625" style="81" customWidth="1"/>
    <col min="15131" max="15131" width="3.125" style="81" customWidth="1"/>
    <col min="15132" max="15360" width="9" style="81"/>
    <col min="15361" max="15363" width="0.375" style="81" customWidth="1"/>
    <col min="15364" max="15364" width="3.125" style="81" customWidth="1"/>
    <col min="15365" max="15365" width="11.625" style="81" customWidth="1"/>
    <col min="15366" max="15366" width="8.625" style="81" customWidth="1"/>
    <col min="15367" max="15367" width="3.125" style="81" customWidth="1"/>
    <col min="15368" max="15374" width="2.75" style="81" customWidth="1"/>
    <col min="15375" max="15376" width="2.625" style="81" customWidth="1"/>
    <col min="15377" max="15383" width="2.75" style="81" customWidth="1"/>
    <col min="15384" max="15384" width="3.125" style="81" customWidth="1"/>
    <col min="15385" max="15385" width="11.625" style="81" customWidth="1"/>
    <col min="15386" max="15386" width="8.625" style="81" customWidth="1"/>
    <col min="15387" max="15387" width="3.125" style="81" customWidth="1"/>
    <col min="15388" max="15616" width="9" style="81"/>
    <col min="15617" max="15619" width="0.375" style="81" customWidth="1"/>
    <col min="15620" max="15620" width="3.125" style="81" customWidth="1"/>
    <col min="15621" max="15621" width="11.625" style="81" customWidth="1"/>
    <col min="15622" max="15622" width="8.625" style="81" customWidth="1"/>
    <col min="15623" max="15623" width="3.125" style="81" customWidth="1"/>
    <col min="15624" max="15630" width="2.75" style="81" customWidth="1"/>
    <col min="15631" max="15632" width="2.625" style="81" customWidth="1"/>
    <col min="15633" max="15639" width="2.75" style="81" customWidth="1"/>
    <col min="15640" max="15640" width="3.125" style="81" customWidth="1"/>
    <col min="15641" max="15641" width="11.625" style="81" customWidth="1"/>
    <col min="15642" max="15642" width="8.625" style="81" customWidth="1"/>
    <col min="15643" max="15643" width="3.125" style="81" customWidth="1"/>
    <col min="15644" max="15872" width="9" style="81"/>
    <col min="15873" max="15875" width="0.375" style="81" customWidth="1"/>
    <col min="15876" max="15876" width="3.125" style="81" customWidth="1"/>
    <col min="15877" max="15877" width="11.625" style="81" customWidth="1"/>
    <col min="15878" max="15878" width="8.625" style="81" customWidth="1"/>
    <col min="15879" max="15879" width="3.125" style="81" customWidth="1"/>
    <col min="15880" max="15886" width="2.75" style="81" customWidth="1"/>
    <col min="15887" max="15888" width="2.625" style="81" customWidth="1"/>
    <col min="15889" max="15895" width="2.75" style="81" customWidth="1"/>
    <col min="15896" max="15896" width="3.125" style="81" customWidth="1"/>
    <col min="15897" max="15897" width="11.625" style="81" customWidth="1"/>
    <col min="15898" max="15898" width="8.625" style="81" customWidth="1"/>
    <col min="15899" max="15899" width="3.125" style="81" customWidth="1"/>
    <col min="15900" max="16128" width="9" style="81"/>
    <col min="16129" max="16131" width="0.375" style="81" customWidth="1"/>
    <col min="16132" max="16132" width="3.125" style="81" customWidth="1"/>
    <col min="16133" max="16133" width="11.625" style="81" customWidth="1"/>
    <col min="16134" max="16134" width="8.625" style="81" customWidth="1"/>
    <col min="16135" max="16135" width="3.125" style="81" customWidth="1"/>
    <col min="16136" max="16142" width="2.75" style="81" customWidth="1"/>
    <col min="16143" max="16144" width="2.625" style="81" customWidth="1"/>
    <col min="16145" max="16151" width="2.75" style="81" customWidth="1"/>
    <col min="16152" max="16152" width="3.125" style="81" customWidth="1"/>
    <col min="16153" max="16153" width="11.625" style="81" customWidth="1"/>
    <col min="16154" max="16154" width="8.625" style="81" customWidth="1"/>
    <col min="16155" max="16155" width="3.125" style="81" customWidth="1"/>
    <col min="16156" max="16384" width="9" style="81"/>
  </cols>
  <sheetData>
    <row r="1" spans="3:27" s="74" customFormat="1" ht="14.1" customHeight="1">
      <c r="E1" s="104"/>
      <c r="F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74" t="s">
        <v>81</v>
      </c>
    </row>
    <row r="2" spans="3:27" s="74" customFormat="1" ht="14.1" customHeight="1">
      <c r="E2" s="104"/>
      <c r="F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74" t="s">
        <v>250</v>
      </c>
    </row>
    <row r="3" spans="3:27" s="74" customFormat="1" ht="14.1" customHeight="1">
      <c r="E3" s="104"/>
      <c r="F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74" t="s">
        <v>82</v>
      </c>
    </row>
    <row r="4" spans="3:27" s="75" customFormat="1" ht="27" customHeight="1">
      <c r="D4" s="75" t="s">
        <v>130</v>
      </c>
      <c r="E4" s="105"/>
      <c r="F4" s="105"/>
      <c r="H4" s="106"/>
      <c r="I4" s="106"/>
      <c r="J4" s="106"/>
      <c r="K4" s="106"/>
      <c r="L4" s="106"/>
      <c r="M4" s="106"/>
      <c r="N4" s="106"/>
      <c r="O4" s="106"/>
      <c r="P4" s="106"/>
      <c r="Q4" s="105"/>
      <c r="R4" s="105"/>
      <c r="S4" s="105"/>
      <c r="T4" s="105"/>
      <c r="U4" s="105"/>
      <c r="V4" s="105"/>
      <c r="W4" s="105"/>
      <c r="X4" s="105"/>
      <c r="Y4" s="105"/>
      <c r="Z4" s="105"/>
    </row>
    <row r="5" spans="3:27" s="79" customFormat="1" ht="9" customHeight="1" thickBot="1">
      <c r="C5" s="185"/>
      <c r="D5" s="193">
        <v>1</v>
      </c>
      <c r="E5" s="191" t="s">
        <v>162</v>
      </c>
      <c r="F5" s="192" t="s">
        <v>122</v>
      </c>
      <c r="G5" s="193"/>
      <c r="H5" s="112"/>
      <c r="I5" s="112"/>
      <c r="J5" s="113"/>
      <c r="K5" s="113"/>
      <c r="L5" s="113"/>
      <c r="M5" s="113"/>
      <c r="N5" s="114"/>
      <c r="O5" s="114"/>
      <c r="P5" s="114"/>
      <c r="Q5" s="115"/>
      <c r="R5" s="115"/>
      <c r="S5" s="115"/>
      <c r="T5" s="115"/>
      <c r="U5" s="115"/>
      <c r="V5" s="116"/>
      <c r="W5" s="116"/>
      <c r="X5" s="195"/>
      <c r="Y5" s="191" t="s">
        <v>205</v>
      </c>
      <c r="Z5" s="192" t="s">
        <v>21</v>
      </c>
      <c r="AA5" s="193">
        <v>40</v>
      </c>
    </row>
    <row r="6" spans="3:27" s="79" customFormat="1" ht="9" customHeight="1" thickTop="1" thickBot="1">
      <c r="C6" s="186"/>
      <c r="D6" s="194"/>
      <c r="E6" s="191"/>
      <c r="F6" s="192"/>
      <c r="G6" s="194"/>
      <c r="H6" s="113"/>
      <c r="I6" s="113">
        <v>201</v>
      </c>
      <c r="J6" s="117">
        <v>2</v>
      </c>
      <c r="K6" s="113"/>
      <c r="L6" s="113"/>
      <c r="M6" s="113"/>
      <c r="N6" s="114"/>
      <c r="O6" s="114"/>
      <c r="P6" s="114"/>
      <c r="Q6" s="115"/>
      <c r="R6" s="115"/>
      <c r="S6" s="115"/>
      <c r="T6" s="115"/>
      <c r="U6" s="118">
        <v>2</v>
      </c>
      <c r="V6" s="115">
        <v>217</v>
      </c>
      <c r="W6" s="115"/>
      <c r="X6" s="196"/>
      <c r="Y6" s="191"/>
      <c r="Z6" s="192"/>
      <c r="AA6" s="194"/>
    </row>
    <row r="7" spans="3:27" s="79" customFormat="1" ht="9" customHeight="1" thickTop="1" thickBot="1">
      <c r="C7" s="185"/>
      <c r="D7" s="193">
        <v>2</v>
      </c>
      <c r="E7" s="191" t="s">
        <v>163</v>
      </c>
      <c r="F7" s="192" t="s">
        <v>119</v>
      </c>
      <c r="G7" s="193"/>
      <c r="H7" s="114"/>
      <c r="I7" s="113"/>
      <c r="J7" s="120">
        <v>1</v>
      </c>
      <c r="K7" s="114"/>
      <c r="L7" s="113"/>
      <c r="M7" s="113"/>
      <c r="N7" s="114"/>
      <c r="O7" s="114"/>
      <c r="P7" s="114"/>
      <c r="Q7" s="115"/>
      <c r="R7" s="115"/>
      <c r="S7" s="115"/>
      <c r="T7" s="115"/>
      <c r="U7" s="121">
        <v>0</v>
      </c>
      <c r="V7" s="115"/>
      <c r="W7" s="115"/>
      <c r="X7" s="195"/>
      <c r="Y7" s="191" t="s">
        <v>206</v>
      </c>
      <c r="Z7" s="192" t="s">
        <v>114</v>
      </c>
      <c r="AA7" s="193">
        <v>41</v>
      </c>
    </row>
    <row r="8" spans="3:27" s="79" customFormat="1" ht="9" customHeight="1" thickTop="1" thickBot="1">
      <c r="C8" s="186"/>
      <c r="D8" s="194"/>
      <c r="E8" s="191"/>
      <c r="F8" s="192"/>
      <c r="G8" s="194"/>
      <c r="H8" s="148">
        <v>101</v>
      </c>
      <c r="I8" s="145">
        <v>2</v>
      </c>
      <c r="J8" s="123"/>
      <c r="K8" s="114"/>
      <c r="L8" s="113"/>
      <c r="M8" s="113"/>
      <c r="N8" s="114"/>
      <c r="O8" s="114"/>
      <c r="P8" s="114"/>
      <c r="Q8" s="115"/>
      <c r="R8" s="115"/>
      <c r="S8" s="115"/>
      <c r="T8" s="115"/>
      <c r="U8" s="133"/>
      <c r="V8" s="134">
        <v>2</v>
      </c>
      <c r="W8" s="126">
        <v>108</v>
      </c>
      <c r="X8" s="196"/>
      <c r="Y8" s="191"/>
      <c r="Z8" s="192"/>
      <c r="AA8" s="194"/>
    </row>
    <row r="9" spans="3:27" s="79" customFormat="1" ht="9" customHeight="1" thickTop="1" thickBot="1">
      <c r="C9" s="185"/>
      <c r="D9" s="193">
        <v>3</v>
      </c>
      <c r="E9" s="191" t="s">
        <v>164</v>
      </c>
      <c r="F9" s="192" t="s">
        <v>121</v>
      </c>
      <c r="G9" s="193"/>
      <c r="H9" s="119"/>
      <c r="I9" s="135">
        <v>0</v>
      </c>
      <c r="J9" s="113">
        <v>301</v>
      </c>
      <c r="K9" s="117">
        <v>2</v>
      </c>
      <c r="L9" s="113"/>
      <c r="M9" s="113"/>
      <c r="N9" s="114"/>
      <c r="O9" s="114"/>
      <c r="P9" s="114"/>
      <c r="Q9" s="115"/>
      <c r="R9" s="115"/>
      <c r="S9" s="115"/>
      <c r="T9" s="118">
        <v>2</v>
      </c>
      <c r="U9" s="115">
        <v>309</v>
      </c>
      <c r="V9" s="129">
        <v>0</v>
      </c>
      <c r="W9" s="130"/>
      <c r="X9" s="195"/>
      <c r="Y9" s="191" t="s">
        <v>207</v>
      </c>
      <c r="Z9" s="192" t="s">
        <v>122</v>
      </c>
      <c r="AA9" s="193">
        <v>42</v>
      </c>
    </row>
    <row r="10" spans="3:27" s="79" customFormat="1" ht="9" customHeight="1" thickTop="1">
      <c r="C10" s="186"/>
      <c r="D10" s="194"/>
      <c r="E10" s="191"/>
      <c r="F10" s="192"/>
      <c r="G10" s="194"/>
      <c r="H10" s="113"/>
      <c r="I10" s="113"/>
      <c r="J10" s="113"/>
      <c r="K10" s="120">
        <v>0</v>
      </c>
      <c r="L10" s="114"/>
      <c r="M10" s="113"/>
      <c r="N10" s="114"/>
      <c r="O10" s="114"/>
      <c r="P10" s="114"/>
      <c r="Q10" s="115"/>
      <c r="R10" s="115"/>
      <c r="S10" s="115"/>
      <c r="T10" s="121">
        <v>0</v>
      </c>
      <c r="U10" s="115"/>
      <c r="V10" s="115"/>
      <c r="W10" s="115"/>
      <c r="X10" s="196"/>
      <c r="Y10" s="191"/>
      <c r="Z10" s="192"/>
      <c r="AA10" s="194"/>
    </row>
    <row r="11" spans="3:27" s="79" customFormat="1" ht="9" customHeight="1" thickBot="1">
      <c r="C11" s="185"/>
      <c r="D11" s="193">
        <v>4</v>
      </c>
      <c r="E11" s="191" t="s">
        <v>165</v>
      </c>
      <c r="F11" s="192" t="s">
        <v>24</v>
      </c>
      <c r="G11" s="193"/>
      <c r="H11" s="112"/>
      <c r="I11" s="112"/>
      <c r="J11" s="113"/>
      <c r="K11" s="123"/>
      <c r="L11" s="114"/>
      <c r="M11" s="113"/>
      <c r="N11" s="114"/>
      <c r="O11" s="114"/>
      <c r="P11" s="114"/>
      <c r="Q11" s="115"/>
      <c r="R11" s="115"/>
      <c r="S11" s="115"/>
      <c r="T11" s="133"/>
      <c r="U11" s="115"/>
      <c r="V11" s="116"/>
      <c r="W11" s="116"/>
      <c r="X11" s="195"/>
      <c r="Y11" s="191" t="s">
        <v>208</v>
      </c>
      <c r="Z11" s="192" t="s">
        <v>123</v>
      </c>
      <c r="AA11" s="193">
        <v>43</v>
      </c>
    </row>
    <row r="12" spans="3:27" s="79" customFormat="1" ht="9" customHeight="1" thickTop="1" thickBot="1">
      <c r="C12" s="186"/>
      <c r="D12" s="194"/>
      <c r="E12" s="191"/>
      <c r="F12" s="192"/>
      <c r="G12" s="194"/>
      <c r="H12" s="113"/>
      <c r="I12" s="113">
        <v>202</v>
      </c>
      <c r="J12" s="145">
        <v>2</v>
      </c>
      <c r="K12" s="123"/>
      <c r="L12" s="114"/>
      <c r="M12" s="113"/>
      <c r="N12" s="114"/>
      <c r="O12" s="114"/>
      <c r="P12" s="114"/>
      <c r="Q12" s="115"/>
      <c r="R12" s="115"/>
      <c r="S12" s="115"/>
      <c r="T12" s="124"/>
      <c r="U12" s="125">
        <v>2</v>
      </c>
      <c r="V12" s="115">
        <v>218</v>
      </c>
      <c r="W12" s="115"/>
      <c r="X12" s="196"/>
      <c r="Y12" s="191"/>
      <c r="Z12" s="192"/>
      <c r="AA12" s="194"/>
    </row>
    <row r="13" spans="3:27" s="79" customFormat="1" ht="9" customHeight="1" thickTop="1" thickBot="1">
      <c r="C13" s="185"/>
      <c r="D13" s="193">
        <v>5</v>
      </c>
      <c r="E13" s="191" t="s">
        <v>166</v>
      </c>
      <c r="F13" s="192" t="s">
        <v>118</v>
      </c>
      <c r="G13" s="193"/>
      <c r="H13" s="119"/>
      <c r="I13" s="119"/>
      <c r="J13" s="135">
        <v>1</v>
      </c>
      <c r="K13" s="113">
        <v>401</v>
      </c>
      <c r="L13" s="117">
        <v>2</v>
      </c>
      <c r="M13" s="113"/>
      <c r="N13" s="114"/>
      <c r="O13" s="114"/>
      <c r="P13" s="114"/>
      <c r="Q13" s="115"/>
      <c r="R13" s="115"/>
      <c r="S13" s="115"/>
      <c r="T13" s="124"/>
      <c r="U13" s="129">
        <v>0</v>
      </c>
      <c r="V13" s="130"/>
      <c r="W13" s="130"/>
      <c r="X13" s="195"/>
      <c r="Y13" s="191" t="s">
        <v>209</v>
      </c>
      <c r="Z13" s="192" t="s">
        <v>115</v>
      </c>
      <c r="AA13" s="193">
        <v>44</v>
      </c>
    </row>
    <row r="14" spans="3:27" s="79" customFormat="1" ht="9" customHeight="1" thickTop="1" thickBot="1">
      <c r="C14" s="186"/>
      <c r="D14" s="194"/>
      <c r="E14" s="191"/>
      <c r="F14" s="192"/>
      <c r="G14" s="194"/>
      <c r="H14" s="113"/>
      <c r="I14" s="113"/>
      <c r="J14" s="113"/>
      <c r="K14" s="113"/>
      <c r="L14" s="120">
        <v>0</v>
      </c>
      <c r="M14" s="114"/>
      <c r="N14" s="114"/>
      <c r="O14" s="114"/>
      <c r="P14" s="114"/>
      <c r="Q14" s="115"/>
      <c r="R14" s="115"/>
      <c r="S14" s="134">
        <v>2</v>
      </c>
      <c r="T14" s="115">
        <v>405</v>
      </c>
      <c r="U14" s="115"/>
      <c r="V14" s="115"/>
      <c r="W14" s="115"/>
      <c r="X14" s="196"/>
      <c r="Y14" s="191"/>
      <c r="Z14" s="192"/>
      <c r="AA14" s="194"/>
    </row>
    <row r="15" spans="3:27" s="79" customFormat="1" ht="9" customHeight="1" thickTop="1" thickBot="1">
      <c r="C15" s="185"/>
      <c r="D15" s="193">
        <v>6</v>
      </c>
      <c r="E15" s="191" t="s">
        <v>167</v>
      </c>
      <c r="F15" s="192" t="s">
        <v>128</v>
      </c>
      <c r="G15" s="193"/>
      <c r="H15" s="119"/>
      <c r="I15" s="119"/>
      <c r="J15" s="113"/>
      <c r="K15" s="113"/>
      <c r="L15" s="123"/>
      <c r="M15" s="114"/>
      <c r="N15" s="114"/>
      <c r="O15" s="114"/>
      <c r="P15" s="114"/>
      <c r="Q15" s="115"/>
      <c r="R15" s="136"/>
      <c r="S15" s="129">
        <v>1</v>
      </c>
      <c r="T15" s="115"/>
      <c r="U15" s="115"/>
      <c r="V15" s="116"/>
      <c r="W15" s="116"/>
      <c r="X15" s="195"/>
      <c r="Y15" s="191" t="s">
        <v>210</v>
      </c>
      <c r="Z15" s="192" t="s">
        <v>114</v>
      </c>
      <c r="AA15" s="193">
        <v>45</v>
      </c>
    </row>
    <row r="16" spans="3:27" s="79" customFormat="1" ht="9" customHeight="1" thickTop="1" thickBot="1">
      <c r="C16" s="186"/>
      <c r="D16" s="194"/>
      <c r="E16" s="191"/>
      <c r="F16" s="192"/>
      <c r="G16" s="194"/>
      <c r="H16" s="113"/>
      <c r="I16" s="113">
        <v>203</v>
      </c>
      <c r="J16" s="135" t="s">
        <v>204</v>
      </c>
      <c r="K16" s="113"/>
      <c r="L16" s="123"/>
      <c r="M16" s="114"/>
      <c r="N16" s="114"/>
      <c r="O16" s="114"/>
      <c r="P16" s="114"/>
      <c r="Q16" s="115"/>
      <c r="R16" s="136"/>
      <c r="S16" s="136"/>
      <c r="T16" s="115"/>
      <c r="U16" s="118">
        <v>2</v>
      </c>
      <c r="V16" s="115">
        <v>219</v>
      </c>
      <c r="W16" s="115"/>
      <c r="X16" s="196"/>
      <c r="Y16" s="191"/>
      <c r="Z16" s="192"/>
      <c r="AA16" s="194"/>
    </row>
    <row r="17" spans="3:27" s="79" customFormat="1" ht="9" customHeight="1" thickTop="1" thickBot="1">
      <c r="C17" s="185"/>
      <c r="D17" s="193">
        <v>7</v>
      </c>
      <c r="E17" s="191" t="s">
        <v>168</v>
      </c>
      <c r="F17" s="192" t="s">
        <v>114</v>
      </c>
      <c r="G17" s="193"/>
      <c r="H17" s="114"/>
      <c r="I17" s="114"/>
      <c r="J17" s="150">
        <v>2</v>
      </c>
      <c r="K17" s="114"/>
      <c r="L17" s="123"/>
      <c r="M17" s="114"/>
      <c r="N17" s="114"/>
      <c r="O17" s="114"/>
      <c r="P17" s="114"/>
      <c r="Q17" s="115"/>
      <c r="R17" s="136"/>
      <c r="S17" s="136"/>
      <c r="T17" s="115"/>
      <c r="U17" s="121">
        <v>0</v>
      </c>
      <c r="V17" s="130"/>
      <c r="W17" s="130"/>
      <c r="X17" s="195"/>
      <c r="Y17" s="191" t="s">
        <v>211</v>
      </c>
      <c r="Z17" s="192" t="s">
        <v>113</v>
      </c>
      <c r="AA17" s="193">
        <v>46</v>
      </c>
    </row>
    <row r="18" spans="3:27" s="79" customFormat="1" ht="9" customHeight="1" thickTop="1" thickBot="1">
      <c r="C18" s="186"/>
      <c r="D18" s="194"/>
      <c r="E18" s="191"/>
      <c r="F18" s="192"/>
      <c r="G18" s="194"/>
      <c r="H18" s="148"/>
      <c r="I18" s="148"/>
      <c r="J18" s="113">
        <v>302</v>
      </c>
      <c r="K18" s="135">
        <v>0</v>
      </c>
      <c r="L18" s="123"/>
      <c r="M18" s="114"/>
      <c r="N18" s="114"/>
      <c r="O18" s="114"/>
      <c r="P18" s="114"/>
      <c r="Q18" s="115"/>
      <c r="R18" s="136"/>
      <c r="S18" s="136"/>
      <c r="T18" s="115"/>
      <c r="U18" s="124"/>
      <c r="V18" s="115"/>
      <c r="W18" s="115"/>
      <c r="X18" s="196"/>
      <c r="Y18" s="191"/>
      <c r="Z18" s="192"/>
      <c r="AA18" s="194"/>
    </row>
    <row r="19" spans="3:27" s="79" customFormat="1" ht="9" customHeight="1" thickTop="1" thickBot="1">
      <c r="C19" s="185"/>
      <c r="D19" s="193">
        <v>8</v>
      </c>
      <c r="E19" s="191" t="s">
        <v>169</v>
      </c>
      <c r="F19" s="192" t="s">
        <v>123</v>
      </c>
      <c r="G19" s="193"/>
      <c r="H19" s="119"/>
      <c r="I19" s="119"/>
      <c r="J19" s="113"/>
      <c r="K19" s="149">
        <v>2</v>
      </c>
      <c r="L19" s="132"/>
      <c r="M19" s="114"/>
      <c r="N19" s="114"/>
      <c r="O19" s="114"/>
      <c r="P19" s="114"/>
      <c r="Q19" s="115"/>
      <c r="R19" s="136"/>
      <c r="S19" s="115"/>
      <c r="T19" s="125">
        <v>2</v>
      </c>
      <c r="U19" s="115">
        <v>310</v>
      </c>
      <c r="V19" s="115"/>
      <c r="W19" s="115"/>
      <c r="X19" s="195"/>
      <c r="Y19" s="191" t="s">
        <v>212</v>
      </c>
      <c r="Z19" s="192" t="s">
        <v>196</v>
      </c>
      <c r="AA19" s="193">
        <v>47</v>
      </c>
    </row>
    <row r="20" spans="3:27" s="79" customFormat="1" ht="9" customHeight="1" thickTop="1" thickBot="1">
      <c r="C20" s="186"/>
      <c r="D20" s="194"/>
      <c r="E20" s="191"/>
      <c r="F20" s="192"/>
      <c r="G20" s="194"/>
      <c r="H20" s="113"/>
      <c r="I20" s="113">
        <v>204</v>
      </c>
      <c r="J20" s="151">
        <v>0</v>
      </c>
      <c r="K20" s="114"/>
      <c r="L20" s="132"/>
      <c r="M20" s="114"/>
      <c r="N20" s="114"/>
      <c r="O20" s="114"/>
      <c r="P20" s="114"/>
      <c r="Q20" s="115"/>
      <c r="R20" s="136"/>
      <c r="S20" s="115"/>
      <c r="T20" s="129">
        <v>0</v>
      </c>
      <c r="U20" s="115"/>
      <c r="V20" s="118">
        <v>2</v>
      </c>
      <c r="W20" s="126">
        <v>109</v>
      </c>
      <c r="X20" s="196"/>
      <c r="Y20" s="191"/>
      <c r="Z20" s="192"/>
      <c r="AA20" s="194"/>
    </row>
    <row r="21" spans="3:27" s="79" customFormat="1" ht="9" customHeight="1" thickTop="1" thickBot="1">
      <c r="C21" s="185"/>
      <c r="D21" s="193">
        <v>9</v>
      </c>
      <c r="E21" s="191" t="s">
        <v>170</v>
      </c>
      <c r="F21" s="192" t="s">
        <v>21</v>
      </c>
      <c r="G21" s="193"/>
      <c r="H21" s="114"/>
      <c r="I21" s="114"/>
      <c r="J21" s="117">
        <v>2</v>
      </c>
      <c r="K21" s="113"/>
      <c r="L21" s="132"/>
      <c r="M21" s="114"/>
      <c r="N21" s="114"/>
      <c r="O21" s="114"/>
      <c r="P21" s="114"/>
      <c r="Q21" s="115"/>
      <c r="R21" s="136"/>
      <c r="S21" s="115"/>
      <c r="T21" s="136"/>
      <c r="U21" s="115"/>
      <c r="V21" s="121">
        <v>0</v>
      </c>
      <c r="W21" s="130"/>
      <c r="X21" s="195"/>
      <c r="Y21" s="191" t="s">
        <v>213</v>
      </c>
      <c r="Z21" s="192" t="s">
        <v>117</v>
      </c>
      <c r="AA21" s="193">
        <v>48</v>
      </c>
    </row>
    <row r="22" spans="3:27" s="79" customFormat="1" ht="9" customHeight="1" thickTop="1" thickBot="1">
      <c r="C22" s="186"/>
      <c r="D22" s="194"/>
      <c r="E22" s="191"/>
      <c r="F22" s="192"/>
      <c r="G22" s="194"/>
      <c r="H22" s="148"/>
      <c r="I22" s="148"/>
      <c r="J22" s="113"/>
      <c r="K22" s="113"/>
      <c r="L22" s="113">
        <v>501</v>
      </c>
      <c r="M22" s="117">
        <v>3</v>
      </c>
      <c r="N22" s="114"/>
      <c r="O22" s="114"/>
      <c r="P22" s="114"/>
      <c r="Q22" s="115"/>
      <c r="R22" s="136"/>
      <c r="S22" s="115"/>
      <c r="T22" s="115"/>
      <c r="U22" s="125">
        <v>2</v>
      </c>
      <c r="V22" s="115">
        <v>220</v>
      </c>
      <c r="W22" s="115"/>
      <c r="X22" s="196"/>
      <c r="Y22" s="191"/>
      <c r="Z22" s="192"/>
      <c r="AA22" s="194"/>
    </row>
    <row r="23" spans="3:27" s="79" customFormat="1" ht="9" customHeight="1" thickTop="1" thickBot="1">
      <c r="C23" s="185"/>
      <c r="D23" s="193">
        <v>10</v>
      </c>
      <c r="E23" s="191" t="s">
        <v>171</v>
      </c>
      <c r="F23" s="192" t="s">
        <v>123</v>
      </c>
      <c r="G23" s="193"/>
      <c r="H23" s="112"/>
      <c r="I23" s="112"/>
      <c r="J23" s="113"/>
      <c r="K23" s="113"/>
      <c r="L23" s="113"/>
      <c r="M23" s="120">
        <v>0</v>
      </c>
      <c r="N23" s="114"/>
      <c r="O23" s="114"/>
      <c r="P23" s="114"/>
      <c r="Q23" s="115"/>
      <c r="R23" s="136"/>
      <c r="S23" s="115"/>
      <c r="T23" s="115"/>
      <c r="U23" s="129">
        <v>1</v>
      </c>
      <c r="V23" s="130"/>
      <c r="W23" s="130"/>
      <c r="X23" s="195"/>
      <c r="Y23" s="191" t="s">
        <v>214</v>
      </c>
      <c r="Z23" s="192" t="s">
        <v>22</v>
      </c>
      <c r="AA23" s="193">
        <v>49</v>
      </c>
    </row>
    <row r="24" spans="3:27" s="79" customFormat="1" ht="9" customHeight="1" thickTop="1" thickBot="1">
      <c r="C24" s="186"/>
      <c r="D24" s="194"/>
      <c r="E24" s="191"/>
      <c r="F24" s="192"/>
      <c r="G24" s="194"/>
      <c r="H24" s="113"/>
      <c r="I24" s="113">
        <v>205</v>
      </c>
      <c r="J24" s="145">
        <v>2</v>
      </c>
      <c r="K24" s="113"/>
      <c r="L24" s="113"/>
      <c r="M24" s="123"/>
      <c r="N24" s="114"/>
      <c r="O24" s="114"/>
      <c r="P24" s="114"/>
      <c r="Q24" s="115"/>
      <c r="R24" s="129">
        <v>0</v>
      </c>
      <c r="S24" s="115">
        <v>503</v>
      </c>
      <c r="T24" s="115"/>
      <c r="U24" s="115"/>
      <c r="V24" s="115"/>
      <c r="W24" s="115"/>
      <c r="X24" s="196"/>
      <c r="Y24" s="191"/>
      <c r="Z24" s="192"/>
      <c r="AA24" s="194"/>
    </row>
    <row r="25" spans="3:27" s="79" customFormat="1" ht="9" customHeight="1" thickTop="1" thickBot="1">
      <c r="C25" s="185"/>
      <c r="D25" s="193">
        <v>11</v>
      </c>
      <c r="E25" s="191" t="s">
        <v>172</v>
      </c>
      <c r="F25" s="192" t="s">
        <v>119</v>
      </c>
      <c r="G25" s="193"/>
      <c r="H25" s="119"/>
      <c r="I25" s="113"/>
      <c r="J25" s="135">
        <v>1</v>
      </c>
      <c r="K25" s="142"/>
      <c r="L25" s="113"/>
      <c r="M25" s="123"/>
      <c r="N25" s="114"/>
      <c r="O25" s="114"/>
      <c r="P25" s="114"/>
      <c r="Q25" s="115"/>
      <c r="R25" s="152">
        <v>3</v>
      </c>
      <c r="S25" s="115"/>
      <c r="T25" s="115"/>
      <c r="U25" s="115"/>
      <c r="V25" s="116"/>
      <c r="W25" s="116"/>
      <c r="X25" s="195"/>
      <c r="Y25" s="191" t="s">
        <v>215</v>
      </c>
      <c r="Z25" s="192" t="s">
        <v>119</v>
      </c>
      <c r="AA25" s="193">
        <v>50</v>
      </c>
    </row>
    <row r="26" spans="3:27" s="79" customFormat="1" ht="9" customHeight="1" thickTop="1" thickBot="1">
      <c r="C26" s="186"/>
      <c r="D26" s="194"/>
      <c r="E26" s="191"/>
      <c r="F26" s="192"/>
      <c r="G26" s="194"/>
      <c r="H26" s="113">
        <v>102</v>
      </c>
      <c r="I26" s="138">
        <v>0</v>
      </c>
      <c r="J26" s="114"/>
      <c r="K26" s="142"/>
      <c r="L26" s="113"/>
      <c r="M26" s="123"/>
      <c r="N26" s="114"/>
      <c r="O26" s="114"/>
      <c r="P26" s="114"/>
      <c r="Q26" s="136"/>
      <c r="R26" s="115"/>
      <c r="S26" s="124"/>
      <c r="T26" s="115"/>
      <c r="U26" s="118">
        <v>2</v>
      </c>
      <c r="V26" s="115">
        <v>221</v>
      </c>
      <c r="W26" s="115"/>
      <c r="X26" s="196"/>
      <c r="Y26" s="191"/>
      <c r="Z26" s="192"/>
      <c r="AA26" s="194"/>
    </row>
    <row r="27" spans="3:27" s="79" customFormat="1" ht="9" customHeight="1" thickTop="1" thickBot="1">
      <c r="C27" s="185"/>
      <c r="D27" s="193">
        <v>12</v>
      </c>
      <c r="E27" s="191" t="s">
        <v>173</v>
      </c>
      <c r="F27" s="192" t="s">
        <v>116</v>
      </c>
      <c r="G27" s="193"/>
      <c r="H27" s="127"/>
      <c r="I27" s="128">
        <v>2</v>
      </c>
      <c r="J27" s="113">
        <v>303</v>
      </c>
      <c r="K27" s="135">
        <v>0</v>
      </c>
      <c r="L27" s="113"/>
      <c r="M27" s="123"/>
      <c r="N27" s="114"/>
      <c r="O27" s="114"/>
      <c r="P27" s="114"/>
      <c r="Q27" s="136"/>
      <c r="R27" s="115"/>
      <c r="S27" s="124"/>
      <c r="T27" s="115"/>
      <c r="U27" s="121">
        <v>1</v>
      </c>
      <c r="V27" s="115"/>
      <c r="W27" s="130"/>
      <c r="X27" s="195"/>
      <c r="Y27" s="191" t="s">
        <v>216</v>
      </c>
      <c r="Z27" s="192" t="s">
        <v>116</v>
      </c>
      <c r="AA27" s="193">
        <v>51</v>
      </c>
    </row>
    <row r="28" spans="3:27" s="79" customFormat="1" ht="9" customHeight="1" thickTop="1" thickBot="1">
      <c r="C28" s="186"/>
      <c r="D28" s="194"/>
      <c r="E28" s="191"/>
      <c r="F28" s="192"/>
      <c r="G28" s="194"/>
      <c r="H28" s="113"/>
      <c r="I28" s="113"/>
      <c r="J28" s="113"/>
      <c r="K28" s="150">
        <v>2</v>
      </c>
      <c r="L28" s="114"/>
      <c r="M28" s="123"/>
      <c r="N28" s="114"/>
      <c r="O28" s="114"/>
      <c r="P28" s="114"/>
      <c r="Q28" s="136"/>
      <c r="R28" s="115"/>
      <c r="S28" s="124"/>
      <c r="T28" s="115"/>
      <c r="U28" s="133"/>
      <c r="V28" s="144">
        <v>1</v>
      </c>
      <c r="W28" s="115">
        <v>110</v>
      </c>
      <c r="X28" s="196"/>
      <c r="Y28" s="191"/>
      <c r="Z28" s="192"/>
      <c r="AA28" s="194"/>
    </row>
    <row r="29" spans="3:27" s="79" customFormat="1" ht="9" customHeight="1" thickTop="1" thickBot="1">
      <c r="C29" s="185"/>
      <c r="D29" s="193">
        <v>13</v>
      </c>
      <c r="E29" s="191" t="s">
        <v>174</v>
      </c>
      <c r="F29" s="192" t="s">
        <v>22</v>
      </c>
      <c r="G29" s="193"/>
      <c r="H29" s="119"/>
      <c r="I29" s="119"/>
      <c r="J29" s="132"/>
      <c r="K29" s="114"/>
      <c r="L29" s="142"/>
      <c r="M29" s="123"/>
      <c r="N29" s="114"/>
      <c r="O29" s="114"/>
      <c r="P29" s="114"/>
      <c r="Q29" s="136"/>
      <c r="R29" s="115"/>
      <c r="S29" s="124"/>
      <c r="T29" s="134">
        <v>2</v>
      </c>
      <c r="U29" s="115">
        <v>311</v>
      </c>
      <c r="V29" s="140">
        <v>2</v>
      </c>
      <c r="W29" s="141"/>
      <c r="X29" s="195"/>
      <c r="Y29" s="191" t="s">
        <v>217</v>
      </c>
      <c r="Z29" s="192" t="s">
        <v>25</v>
      </c>
      <c r="AA29" s="193">
        <v>52</v>
      </c>
    </row>
    <row r="30" spans="3:27" s="79" customFormat="1" ht="9" customHeight="1" thickTop="1" thickBot="1">
      <c r="C30" s="186"/>
      <c r="D30" s="194"/>
      <c r="E30" s="191"/>
      <c r="F30" s="192"/>
      <c r="G30" s="194"/>
      <c r="H30" s="113"/>
      <c r="I30" s="113">
        <v>206</v>
      </c>
      <c r="J30" s="151">
        <v>0</v>
      </c>
      <c r="K30" s="114"/>
      <c r="L30" s="142"/>
      <c r="M30" s="123"/>
      <c r="N30" s="114"/>
      <c r="O30" s="114"/>
      <c r="P30" s="114"/>
      <c r="Q30" s="136"/>
      <c r="R30" s="115"/>
      <c r="S30" s="133"/>
      <c r="T30" s="129">
        <v>0</v>
      </c>
      <c r="U30" s="115"/>
      <c r="V30" s="115"/>
      <c r="W30" s="115"/>
      <c r="X30" s="196"/>
      <c r="Y30" s="191"/>
      <c r="Z30" s="192"/>
      <c r="AA30" s="194"/>
    </row>
    <row r="31" spans="3:27" s="79" customFormat="1" ht="9" customHeight="1" thickTop="1" thickBot="1">
      <c r="C31" s="185"/>
      <c r="D31" s="193">
        <v>14</v>
      </c>
      <c r="E31" s="191" t="s">
        <v>175</v>
      </c>
      <c r="F31" s="192" t="s">
        <v>114</v>
      </c>
      <c r="G31" s="193"/>
      <c r="H31" s="114"/>
      <c r="I31" s="114"/>
      <c r="J31" s="117">
        <v>2</v>
      </c>
      <c r="K31" s="113"/>
      <c r="L31" s="142"/>
      <c r="M31" s="123"/>
      <c r="N31" s="114"/>
      <c r="O31" s="114"/>
      <c r="P31" s="114"/>
      <c r="Q31" s="136"/>
      <c r="R31" s="115"/>
      <c r="S31" s="133"/>
      <c r="T31" s="136"/>
      <c r="U31" s="115"/>
      <c r="V31" s="130"/>
      <c r="W31" s="130"/>
      <c r="X31" s="195"/>
      <c r="Y31" s="191" t="s">
        <v>218</v>
      </c>
      <c r="Z31" s="192" t="s">
        <v>113</v>
      </c>
      <c r="AA31" s="193">
        <v>53</v>
      </c>
    </row>
    <row r="32" spans="3:27" s="79" customFormat="1" ht="9" customHeight="1" thickTop="1" thickBot="1">
      <c r="C32" s="186"/>
      <c r="D32" s="194"/>
      <c r="E32" s="191"/>
      <c r="F32" s="192"/>
      <c r="G32" s="194"/>
      <c r="H32" s="148"/>
      <c r="I32" s="148"/>
      <c r="J32" s="113"/>
      <c r="K32" s="113">
        <v>402</v>
      </c>
      <c r="L32" s="135">
        <v>1</v>
      </c>
      <c r="M32" s="123"/>
      <c r="N32" s="114"/>
      <c r="O32" s="114"/>
      <c r="P32" s="114"/>
      <c r="Q32" s="136"/>
      <c r="R32" s="115"/>
      <c r="S32" s="133"/>
      <c r="T32" s="136"/>
      <c r="U32" s="129">
        <v>0</v>
      </c>
      <c r="V32" s="115">
        <v>222</v>
      </c>
      <c r="W32" s="115"/>
      <c r="X32" s="196"/>
      <c r="Y32" s="191"/>
      <c r="Z32" s="192"/>
      <c r="AA32" s="194"/>
    </row>
    <row r="33" spans="3:27" s="79" customFormat="1" ht="9" customHeight="1" thickTop="1" thickBot="1">
      <c r="C33" s="185"/>
      <c r="D33" s="193">
        <v>15</v>
      </c>
      <c r="E33" s="191" t="s">
        <v>176</v>
      </c>
      <c r="F33" s="192" t="s">
        <v>118</v>
      </c>
      <c r="G33" s="193"/>
      <c r="H33" s="119"/>
      <c r="I33" s="119"/>
      <c r="J33" s="113"/>
      <c r="K33" s="113"/>
      <c r="L33" s="149">
        <v>2</v>
      </c>
      <c r="M33" s="132"/>
      <c r="N33" s="114"/>
      <c r="O33" s="114"/>
      <c r="P33" s="114"/>
      <c r="Q33" s="136"/>
      <c r="R33" s="115"/>
      <c r="S33" s="133"/>
      <c r="T33" s="115"/>
      <c r="U33" s="137">
        <v>2</v>
      </c>
      <c r="V33" s="115"/>
      <c r="W33" s="115"/>
      <c r="X33" s="195"/>
      <c r="Y33" s="191" t="s">
        <v>219</v>
      </c>
      <c r="Z33" s="192" t="s">
        <v>114</v>
      </c>
      <c r="AA33" s="193">
        <v>54</v>
      </c>
    </row>
    <row r="34" spans="3:27" s="79" customFormat="1" ht="9" customHeight="1" thickTop="1" thickBot="1">
      <c r="C34" s="186"/>
      <c r="D34" s="194"/>
      <c r="E34" s="191"/>
      <c r="F34" s="192"/>
      <c r="G34" s="194"/>
      <c r="H34" s="113"/>
      <c r="I34" s="113">
        <v>207</v>
      </c>
      <c r="J34" s="135" t="s">
        <v>204</v>
      </c>
      <c r="K34" s="132"/>
      <c r="L34" s="114"/>
      <c r="M34" s="132"/>
      <c r="N34" s="114"/>
      <c r="O34" s="114"/>
      <c r="P34" s="114"/>
      <c r="Q34" s="136"/>
      <c r="R34" s="115"/>
      <c r="S34" s="153">
        <v>0</v>
      </c>
      <c r="T34" s="115">
        <v>406</v>
      </c>
      <c r="U34" s="115"/>
      <c r="V34" s="126"/>
      <c r="W34" s="126"/>
      <c r="X34" s="196"/>
      <c r="Y34" s="191"/>
      <c r="Z34" s="192"/>
      <c r="AA34" s="194"/>
    </row>
    <row r="35" spans="3:27" s="79" customFormat="1" ht="9" customHeight="1" thickTop="1" thickBot="1">
      <c r="C35" s="185"/>
      <c r="D35" s="193">
        <v>16</v>
      </c>
      <c r="E35" s="191" t="s">
        <v>177</v>
      </c>
      <c r="F35" s="192" t="s">
        <v>113</v>
      </c>
      <c r="G35" s="193"/>
      <c r="H35" s="114"/>
      <c r="I35" s="114"/>
      <c r="J35" s="150">
        <v>2</v>
      </c>
      <c r="K35" s="132"/>
      <c r="L35" s="114"/>
      <c r="M35" s="132"/>
      <c r="N35" s="114"/>
      <c r="O35" s="114"/>
      <c r="P35" s="114"/>
      <c r="Q35" s="136"/>
      <c r="R35" s="115"/>
      <c r="S35" s="118">
        <v>2</v>
      </c>
      <c r="T35" s="115"/>
      <c r="U35" s="115"/>
      <c r="V35" s="130"/>
      <c r="W35" s="130"/>
      <c r="X35" s="195"/>
      <c r="Y35" s="191" t="s">
        <v>220</v>
      </c>
      <c r="Z35" s="192" t="s">
        <v>118</v>
      </c>
      <c r="AA35" s="193">
        <v>55</v>
      </c>
    </row>
    <row r="36" spans="3:27" s="79" customFormat="1" ht="9" customHeight="1" thickTop="1" thickBot="1">
      <c r="C36" s="186"/>
      <c r="D36" s="194"/>
      <c r="E36" s="191"/>
      <c r="F36" s="192"/>
      <c r="G36" s="194"/>
      <c r="H36" s="148"/>
      <c r="I36" s="148"/>
      <c r="J36" s="113"/>
      <c r="K36" s="123"/>
      <c r="L36" s="114"/>
      <c r="M36" s="132"/>
      <c r="N36" s="114"/>
      <c r="O36" s="114"/>
      <c r="P36" s="114"/>
      <c r="Q36" s="136"/>
      <c r="R36" s="115"/>
      <c r="S36" s="115"/>
      <c r="T36" s="124"/>
      <c r="U36" s="129">
        <v>1</v>
      </c>
      <c r="V36" s="115">
        <v>223</v>
      </c>
      <c r="W36" s="115"/>
      <c r="X36" s="196"/>
      <c r="Y36" s="191"/>
      <c r="Z36" s="192"/>
      <c r="AA36" s="194"/>
    </row>
    <row r="37" spans="3:27" s="79" customFormat="1" ht="9" customHeight="1" thickTop="1" thickBot="1">
      <c r="C37" s="185"/>
      <c r="D37" s="193">
        <v>17</v>
      </c>
      <c r="E37" s="191" t="s">
        <v>178</v>
      </c>
      <c r="F37" s="192" t="s">
        <v>25</v>
      </c>
      <c r="G37" s="193"/>
      <c r="H37" s="114"/>
      <c r="I37" s="113"/>
      <c r="J37" s="113">
        <v>304</v>
      </c>
      <c r="K37" s="151">
        <v>0</v>
      </c>
      <c r="L37" s="114"/>
      <c r="M37" s="132"/>
      <c r="N37" s="114"/>
      <c r="O37" s="114"/>
      <c r="P37" s="114"/>
      <c r="Q37" s="136"/>
      <c r="R37" s="115"/>
      <c r="S37" s="115"/>
      <c r="T37" s="124"/>
      <c r="U37" s="152">
        <v>2</v>
      </c>
      <c r="V37" s="115"/>
      <c r="W37" s="115"/>
      <c r="X37" s="195"/>
      <c r="Y37" s="191" t="s">
        <v>221</v>
      </c>
      <c r="Z37" s="192" t="s">
        <v>120</v>
      </c>
      <c r="AA37" s="193">
        <v>56</v>
      </c>
    </row>
    <row r="38" spans="3:27" s="79" customFormat="1" ht="9" customHeight="1" thickTop="1" thickBot="1">
      <c r="C38" s="186"/>
      <c r="D38" s="194"/>
      <c r="E38" s="191"/>
      <c r="F38" s="192"/>
      <c r="G38" s="194"/>
      <c r="H38" s="148">
        <v>103</v>
      </c>
      <c r="I38" s="145">
        <v>2</v>
      </c>
      <c r="J38" s="113"/>
      <c r="K38" s="117">
        <v>2</v>
      </c>
      <c r="L38" s="113"/>
      <c r="M38" s="132"/>
      <c r="N38" s="114"/>
      <c r="O38" s="114"/>
      <c r="P38" s="114"/>
      <c r="Q38" s="136"/>
      <c r="R38" s="115"/>
      <c r="S38" s="115"/>
      <c r="T38" s="133"/>
      <c r="U38" s="115"/>
      <c r="V38" s="126"/>
      <c r="W38" s="126"/>
      <c r="X38" s="196"/>
      <c r="Y38" s="191"/>
      <c r="Z38" s="192"/>
      <c r="AA38" s="194"/>
    </row>
    <row r="39" spans="3:27" s="79" customFormat="1" ht="9" customHeight="1" thickTop="1" thickBot="1">
      <c r="C39" s="185"/>
      <c r="D39" s="193">
        <v>18</v>
      </c>
      <c r="E39" s="191" t="s">
        <v>179</v>
      </c>
      <c r="F39" s="192" t="s">
        <v>180</v>
      </c>
      <c r="G39" s="193"/>
      <c r="H39" s="119"/>
      <c r="I39" s="135">
        <v>0</v>
      </c>
      <c r="J39" s="123"/>
      <c r="K39" s="114"/>
      <c r="L39" s="113"/>
      <c r="M39" s="132"/>
      <c r="N39" s="114"/>
      <c r="O39" s="114"/>
      <c r="P39" s="114"/>
      <c r="Q39" s="136"/>
      <c r="R39" s="115"/>
      <c r="S39" s="115"/>
      <c r="T39" s="153">
        <v>0</v>
      </c>
      <c r="U39" s="115">
        <v>312</v>
      </c>
      <c r="V39" s="115"/>
      <c r="W39" s="130"/>
      <c r="X39" s="195"/>
      <c r="Y39" s="191" t="s">
        <v>222</v>
      </c>
      <c r="Z39" s="192" t="s">
        <v>123</v>
      </c>
      <c r="AA39" s="193">
        <v>57</v>
      </c>
    </row>
    <row r="40" spans="3:27" s="79" customFormat="1" ht="9" customHeight="1" thickTop="1" thickBot="1">
      <c r="C40" s="186"/>
      <c r="D40" s="194"/>
      <c r="E40" s="191"/>
      <c r="F40" s="192"/>
      <c r="G40" s="194"/>
      <c r="H40" s="113"/>
      <c r="I40" s="113">
        <v>208</v>
      </c>
      <c r="J40" s="151">
        <v>0</v>
      </c>
      <c r="K40" s="114"/>
      <c r="L40" s="113"/>
      <c r="M40" s="132"/>
      <c r="N40" s="114"/>
      <c r="O40" s="114"/>
      <c r="P40" s="154"/>
      <c r="Q40" s="155"/>
      <c r="R40" s="115"/>
      <c r="S40" s="115"/>
      <c r="T40" s="118">
        <v>2</v>
      </c>
      <c r="U40" s="115"/>
      <c r="V40" s="144" t="s">
        <v>204</v>
      </c>
      <c r="W40" s="115">
        <v>111</v>
      </c>
      <c r="X40" s="196"/>
      <c r="Y40" s="191"/>
      <c r="Z40" s="192"/>
      <c r="AA40" s="194"/>
    </row>
    <row r="41" spans="3:27" s="79" customFormat="1" ht="9" customHeight="1" thickTop="1" thickBot="1">
      <c r="C41" s="185"/>
      <c r="D41" s="193">
        <v>19</v>
      </c>
      <c r="E41" s="191" t="s">
        <v>181</v>
      </c>
      <c r="F41" s="192" t="s">
        <v>122</v>
      </c>
      <c r="G41" s="193"/>
      <c r="H41" s="114"/>
      <c r="I41" s="114"/>
      <c r="J41" s="117">
        <v>2</v>
      </c>
      <c r="K41" s="113"/>
      <c r="L41" s="113"/>
      <c r="M41" s="132"/>
      <c r="N41" s="114"/>
      <c r="O41" s="114"/>
      <c r="P41" s="154"/>
      <c r="Q41" s="155"/>
      <c r="R41" s="115"/>
      <c r="S41" s="115"/>
      <c r="T41" s="115"/>
      <c r="U41" s="133"/>
      <c r="V41" s="140">
        <v>2</v>
      </c>
      <c r="W41" s="141"/>
      <c r="X41" s="195"/>
      <c r="Y41" s="191" t="s">
        <v>223</v>
      </c>
      <c r="Z41" s="192" t="s">
        <v>121</v>
      </c>
      <c r="AA41" s="193">
        <v>58</v>
      </c>
    </row>
    <row r="42" spans="3:27" s="79" customFormat="1" ht="9" customHeight="1" thickTop="1" thickBot="1">
      <c r="C42" s="186"/>
      <c r="D42" s="194"/>
      <c r="E42" s="191"/>
      <c r="F42" s="192"/>
      <c r="G42" s="194"/>
      <c r="H42" s="148"/>
      <c r="I42" s="148"/>
      <c r="J42" s="113"/>
      <c r="K42" s="113"/>
      <c r="L42" s="113"/>
      <c r="M42" s="113">
        <v>601</v>
      </c>
      <c r="N42" s="145">
        <v>3</v>
      </c>
      <c r="O42" s="134">
        <v>3</v>
      </c>
      <c r="P42" s="156">
        <v>2</v>
      </c>
      <c r="Q42" s="129">
        <v>0</v>
      </c>
      <c r="R42" s="115">
        <v>602</v>
      </c>
      <c r="S42" s="115"/>
      <c r="T42" s="115"/>
      <c r="U42" s="153">
        <v>0</v>
      </c>
      <c r="V42" s="115">
        <v>224</v>
      </c>
      <c r="W42" s="115"/>
      <c r="X42" s="196"/>
      <c r="Y42" s="191"/>
      <c r="Z42" s="192"/>
      <c r="AA42" s="194"/>
    </row>
    <row r="43" spans="3:27" s="79" customFormat="1" ht="9" customHeight="1" thickTop="1" thickBot="1">
      <c r="C43" s="185"/>
      <c r="D43" s="193">
        <v>20</v>
      </c>
      <c r="E43" s="191" t="s">
        <v>182</v>
      </c>
      <c r="F43" s="192" t="s">
        <v>115</v>
      </c>
      <c r="G43" s="193"/>
      <c r="H43" s="112"/>
      <c r="I43" s="112"/>
      <c r="J43" s="113"/>
      <c r="K43" s="113"/>
      <c r="L43" s="113"/>
      <c r="M43" s="113"/>
      <c r="N43" s="135">
        <v>0</v>
      </c>
      <c r="O43" s="203">
        <v>701</v>
      </c>
      <c r="P43" s="203"/>
      <c r="Q43" s="137">
        <v>3</v>
      </c>
      <c r="R43" s="115"/>
      <c r="S43" s="115"/>
      <c r="T43" s="115"/>
      <c r="U43" s="118">
        <v>2</v>
      </c>
      <c r="V43" s="115"/>
      <c r="W43" s="115"/>
      <c r="X43" s="195"/>
      <c r="Y43" s="191" t="s">
        <v>224</v>
      </c>
      <c r="Z43" s="192" t="s">
        <v>128</v>
      </c>
      <c r="AA43" s="193">
        <v>59</v>
      </c>
    </row>
    <row r="44" spans="3:27" s="79" customFormat="1" ht="9" customHeight="1" thickTop="1" thickBot="1">
      <c r="C44" s="186"/>
      <c r="D44" s="194"/>
      <c r="E44" s="191"/>
      <c r="F44" s="192"/>
      <c r="G44" s="194"/>
      <c r="H44" s="113"/>
      <c r="I44" s="113">
        <v>209</v>
      </c>
      <c r="J44" s="117">
        <v>2</v>
      </c>
      <c r="K44" s="113"/>
      <c r="L44" s="113"/>
      <c r="M44" s="113"/>
      <c r="N44" s="142"/>
      <c r="O44" s="114"/>
      <c r="P44" s="114"/>
      <c r="Q44" s="115"/>
      <c r="R44" s="124"/>
      <c r="S44" s="115"/>
      <c r="T44" s="115"/>
      <c r="U44" s="115"/>
      <c r="V44" s="126"/>
      <c r="W44" s="126"/>
      <c r="X44" s="196"/>
      <c r="Y44" s="191"/>
      <c r="Z44" s="192"/>
      <c r="AA44" s="194"/>
    </row>
    <row r="45" spans="3:27" s="79" customFormat="1" ht="9" customHeight="1" thickTop="1" thickBot="1">
      <c r="C45" s="185"/>
      <c r="D45" s="193">
        <v>21</v>
      </c>
      <c r="E45" s="191" t="s">
        <v>183</v>
      </c>
      <c r="F45" s="192" t="s">
        <v>128</v>
      </c>
      <c r="G45" s="193"/>
      <c r="H45" s="119"/>
      <c r="I45" s="113"/>
      <c r="J45" s="120" t="s">
        <v>204</v>
      </c>
      <c r="K45" s="114"/>
      <c r="L45" s="113"/>
      <c r="M45" s="113"/>
      <c r="N45" s="142"/>
      <c r="O45" s="114"/>
      <c r="P45" s="114"/>
      <c r="Q45" s="115"/>
      <c r="R45" s="124"/>
      <c r="S45" s="115"/>
      <c r="T45" s="115"/>
      <c r="U45" s="115"/>
      <c r="V45" s="116"/>
      <c r="W45" s="116"/>
      <c r="X45" s="195"/>
      <c r="Y45" s="191" t="s">
        <v>225</v>
      </c>
      <c r="Z45" s="192" t="s">
        <v>123</v>
      </c>
      <c r="AA45" s="193">
        <v>60</v>
      </c>
    </row>
    <row r="46" spans="3:27" s="79" customFormat="1" ht="9" customHeight="1" thickTop="1" thickBot="1">
      <c r="C46" s="186"/>
      <c r="D46" s="194"/>
      <c r="E46" s="191"/>
      <c r="F46" s="192"/>
      <c r="G46" s="194"/>
      <c r="H46" s="113">
        <v>104</v>
      </c>
      <c r="I46" s="229" t="s">
        <v>204</v>
      </c>
      <c r="J46" s="123"/>
      <c r="K46" s="114"/>
      <c r="L46" s="113"/>
      <c r="M46" s="113"/>
      <c r="N46" s="142"/>
      <c r="O46" s="114"/>
      <c r="P46" s="114"/>
      <c r="Q46" s="115"/>
      <c r="R46" s="124"/>
      <c r="S46" s="115"/>
      <c r="T46" s="115"/>
      <c r="U46" s="118">
        <v>2</v>
      </c>
      <c r="V46" s="115">
        <v>225</v>
      </c>
      <c r="W46" s="115"/>
      <c r="X46" s="196"/>
      <c r="Y46" s="191"/>
      <c r="Z46" s="192"/>
      <c r="AA46" s="194"/>
    </row>
    <row r="47" spans="3:27" s="79" customFormat="1" ht="9" customHeight="1" thickTop="1" thickBot="1">
      <c r="C47" s="185"/>
      <c r="D47" s="193">
        <v>22</v>
      </c>
      <c r="E47" s="191" t="s">
        <v>184</v>
      </c>
      <c r="F47" s="192" t="s">
        <v>22</v>
      </c>
      <c r="G47" s="193"/>
      <c r="H47" s="119"/>
      <c r="I47" s="135" t="s">
        <v>204</v>
      </c>
      <c r="J47" s="113">
        <v>305</v>
      </c>
      <c r="K47" s="117">
        <v>2</v>
      </c>
      <c r="L47" s="113"/>
      <c r="M47" s="113"/>
      <c r="N47" s="142"/>
      <c r="O47" s="114"/>
      <c r="P47" s="114"/>
      <c r="Q47" s="115"/>
      <c r="R47" s="124"/>
      <c r="S47" s="115"/>
      <c r="T47" s="115"/>
      <c r="U47" s="121">
        <v>0</v>
      </c>
      <c r="V47" s="115"/>
      <c r="W47" s="130"/>
      <c r="X47" s="195"/>
      <c r="Y47" s="191" t="s">
        <v>226</v>
      </c>
      <c r="Z47" s="192" t="s">
        <v>21</v>
      </c>
      <c r="AA47" s="193">
        <v>61</v>
      </c>
    </row>
    <row r="48" spans="3:27" s="79" customFormat="1" ht="9" customHeight="1" thickTop="1" thickBot="1">
      <c r="C48" s="186"/>
      <c r="D48" s="194"/>
      <c r="E48" s="191"/>
      <c r="F48" s="192"/>
      <c r="G48" s="194"/>
      <c r="H48" s="113"/>
      <c r="I48" s="113"/>
      <c r="J48" s="113"/>
      <c r="K48" s="120">
        <v>0</v>
      </c>
      <c r="L48" s="114"/>
      <c r="M48" s="113"/>
      <c r="N48" s="142"/>
      <c r="O48" s="114"/>
      <c r="P48" s="114"/>
      <c r="Q48" s="115"/>
      <c r="R48" s="124"/>
      <c r="S48" s="115"/>
      <c r="T48" s="115"/>
      <c r="U48" s="133"/>
      <c r="V48" s="144">
        <v>0</v>
      </c>
      <c r="W48" s="115">
        <v>112</v>
      </c>
      <c r="X48" s="196"/>
      <c r="Y48" s="191"/>
      <c r="Z48" s="192"/>
      <c r="AA48" s="194"/>
    </row>
    <row r="49" spans="3:27" s="79" customFormat="1" ht="9" customHeight="1" thickTop="1" thickBot="1">
      <c r="C49" s="185"/>
      <c r="D49" s="193">
        <v>23</v>
      </c>
      <c r="E49" s="191" t="s">
        <v>185</v>
      </c>
      <c r="F49" s="192" t="s">
        <v>120</v>
      </c>
      <c r="G49" s="193"/>
      <c r="H49" s="112"/>
      <c r="I49" s="112"/>
      <c r="J49" s="113"/>
      <c r="K49" s="123"/>
      <c r="L49" s="114"/>
      <c r="M49" s="113"/>
      <c r="N49" s="142"/>
      <c r="O49" s="114"/>
      <c r="P49" s="114"/>
      <c r="Q49" s="115"/>
      <c r="R49" s="124"/>
      <c r="S49" s="115"/>
      <c r="T49" s="118">
        <v>2</v>
      </c>
      <c r="U49" s="115">
        <v>313</v>
      </c>
      <c r="V49" s="140">
        <v>2</v>
      </c>
      <c r="W49" s="141"/>
      <c r="X49" s="195"/>
      <c r="Y49" s="191" t="s">
        <v>227</v>
      </c>
      <c r="Z49" s="192" t="s">
        <v>114</v>
      </c>
      <c r="AA49" s="193">
        <v>62</v>
      </c>
    </row>
    <row r="50" spans="3:27" s="79" customFormat="1" ht="9" customHeight="1" thickTop="1" thickBot="1">
      <c r="C50" s="186"/>
      <c r="D50" s="194"/>
      <c r="E50" s="191"/>
      <c r="F50" s="192"/>
      <c r="G50" s="194"/>
      <c r="H50" s="113"/>
      <c r="I50" s="113">
        <v>210</v>
      </c>
      <c r="J50" s="131">
        <v>2</v>
      </c>
      <c r="K50" s="132"/>
      <c r="L50" s="114"/>
      <c r="M50" s="113"/>
      <c r="N50" s="142"/>
      <c r="O50" s="114"/>
      <c r="P50" s="114"/>
      <c r="Q50" s="115"/>
      <c r="R50" s="124"/>
      <c r="S50" s="115"/>
      <c r="T50" s="121">
        <v>0</v>
      </c>
      <c r="U50" s="115"/>
      <c r="V50" s="115"/>
      <c r="W50" s="115"/>
      <c r="X50" s="196"/>
      <c r="Y50" s="191"/>
      <c r="Z50" s="192"/>
      <c r="AA50" s="194"/>
    </row>
    <row r="51" spans="3:27" s="79" customFormat="1" ht="9" customHeight="1" thickTop="1">
      <c r="C51" s="185"/>
      <c r="D51" s="193">
        <v>24</v>
      </c>
      <c r="E51" s="191" t="s">
        <v>186</v>
      </c>
      <c r="F51" s="192" t="s">
        <v>113</v>
      </c>
      <c r="G51" s="193"/>
      <c r="H51" s="119"/>
      <c r="I51" s="119"/>
      <c r="J51" s="135">
        <v>1</v>
      </c>
      <c r="K51" s="132"/>
      <c r="L51" s="114"/>
      <c r="M51" s="113"/>
      <c r="N51" s="142"/>
      <c r="O51" s="114"/>
      <c r="P51" s="114"/>
      <c r="Q51" s="115"/>
      <c r="R51" s="124"/>
      <c r="S51" s="115"/>
      <c r="T51" s="133"/>
      <c r="U51" s="115"/>
      <c r="V51" s="130"/>
      <c r="W51" s="130"/>
      <c r="X51" s="195"/>
      <c r="Y51" s="191" t="s">
        <v>228</v>
      </c>
      <c r="Z51" s="192" t="s">
        <v>122</v>
      </c>
      <c r="AA51" s="193">
        <v>63</v>
      </c>
    </row>
    <row r="52" spans="3:27" s="79" customFormat="1" ht="9" customHeight="1" thickBot="1">
      <c r="C52" s="186"/>
      <c r="D52" s="194"/>
      <c r="E52" s="191"/>
      <c r="F52" s="192"/>
      <c r="G52" s="194"/>
      <c r="H52" s="113"/>
      <c r="I52" s="113"/>
      <c r="J52" s="113"/>
      <c r="K52" s="113">
        <v>403</v>
      </c>
      <c r="L52" s="145">
        <v>2</v>
      </c>
      <c r="M52" s="113"/>
      <c r="N52" s="142"/>
      <c r="O52" s="114"/>
      <c r="P52" s="114"/>
      <c r="Q52" s="115"/>
      <c r="R52" s="124"/>
      <c r="S52" s="115"/>
      <c r="T52" s="133"/>
      <c r="U52" s="129" t="s">
        <v>204</v>
      </c>
      <c r="V52" s="115">
        <v>226</v>
      </c>
      <c r="W52" s="115"/>
      <c r="X52" s="196"/>
      <c r="Y52" s="191"/>
      <c r="Z52" s="192"/>
      <c r="AA52" s="194"/>
    </row>
    <row r="53" spans="3:27" s="79" customFormat="1" ht="9" customHeight="1" thickTop="1" thickBot="1">
      <c r="C53" s="185"/>
      <c r="D53" s="193">
        <v>25</v>
      </c>
      <c r="E53" s="191" t="s">
        <v>187</v>
      </c>
      <c r="F53" s="192" t="s">
        <v>118</v>
      </c>
      <c r="G53" s="193"/>
      <c r="H53" s="112"/>
      <c r="I53" s="112"/>
      <c r="J53" s="113"/>
      <c r="K53" s="113"/>
      <c r="L53" s="135">
        <v>0</v>
      </c>
      <c r="M53" s="142"/>
      <c r="N53" s="142"/>
      <c r="O53" s="114"/>
      <c r="P53" s="114"/>
      <c r="Q53" s="115"/>
      <c r="R53" s="124"/>
      <c r="S53" s="115"/>
      <c r="T53" s="124"/>
      <c r="U53" s="137">
        <v>2</v>
      </c>
      <c r="V53" s="115"/>
      <c r="W53" s="115"/>
      <c r="X53" s="195"/>
      <c r="Y53" s="191" t="s">
        <v>229</v>
      </c>
      <c r="Z53" s="192" t="s">
        <v>121</v>
      </c>
      <c r="AA53" s="193">
        <v>64</v>
      </c>
    </row>
    <row r="54" spans="3:27" s="79" customFormat="1" ht="9" customHeight="1" thickTop="1" thickBot="1">
      <c r="C54" s="186"/>
      <c r="D54" s="194"/>
      <c r="E54" s="191"/>
      <c r="F54" s="192"/>
      <c r="G54" s="194"/>
      <c r="H54" s="113"/>
      <c r="I54" s="113">
        <v>211</v>
      </c>
      <c r="J54" s="117">
        <v>2</v>
      </c>
      <c r="K54" s="113"/>
      <c r="L54" s="142"/>
      <c r="M54" s="142"/>
      <c r="N54" s="142"/>
      <c r="O54" s="114"/>
      <c r="P54" s="114"/>
      <c r="Q54" s="115"/>
      <c r="R54" s="124"/>
      <c r="S54" s="134">
        <v>2</v>
      </c>
      <c r="T54" s="115">
        <v>407</v>
      </c>
      <c r="U54" s="115"/>
      <c r="V54" s="126"/>
      <c r="W54" s="126"/>
      <c r="X54" s="196"/>
      <c r="Y54" s="191"/>
      <c r="Z54" s="192"/>
      <c r="AA54" s="194"/>
    </row>
    <row r="55" spans="3:27" s="79" customFormat="1" ht="9" customHeight="1" thickTop="1" thickBot="1">
      <c r="C55" s="185"/>
      <c r="D55" s="193">
        <v>26</v>
      </c>
      <c r="E55" s="191" t="s">
        <v>188</v>
      </c>
      <c r="F55" s="192" t="s">
        <v>114</v>
      </c>
      <c r="G55" s="193"/>
      <c r="H55" s="119"/>
      <c r="I55" s="119"/>
      <c r="J55" s="120">
        <v>0</v>
      </c>
      <c r="K55" s="114"/>
      <c r="L55" s="142"/>
      <c r="M55" s="142"/>
      <c r="N55" s="142"/>
      <c r="O55" s="114"/>
      <c r="P55" s="114"/>
      <c r="Q55" s="115"/>
      <c r="R55" s="133"/>
      <c r="S55" s="129">
        <v>1</v>
      </c>
      <c r="T55" s="115"/>
      <c r="U55" s="115"/>
      <c r="V55" s="116"/>
      <c r="W55" s="116"/>
      <c r="X55" s="195"/>
      <c r="Y55" s="191" t="s">
        <v>230</v>
      </c>
      <c r="Z55" s="192" t="s">
        <v>128</v>
      </c>
      <c r="AA55" s="193">
        <v>65</v>
      </c>
    </row>
    <row r="56" spans="3:27" s="79" customFormat="1" ht="9" customHeight="1" thickTop="1" thickBot="1">
      <c r="C56" s="186"/>
      <c r="D56" s="194"/>
      <c r="E56" s="191"/>
      <c r="F56" s="192"/>
      <c r="G56" s="194"/>
      <c r="H56" s="113"/>
      <c r="I56" s="113"/>
      <c r="J56" s="132"/>
      <c r="K56" s="114"/>
      <c r="L56" s="142"/>
      <c r="M56" s="142"/>
      <c r="N56" s="142"/>
      <c r="O56" s="114"/>
      <c r="P56" s="114"/>
      <c r="Q56" s="115"/>
      <c r="R56" s="133"/>
      <c r="S56" s="136"/>
      <c r="T56" s="115"/>
      <c r="U56" s="118">
        <v>2</v>
      </c>
      <c r="V56" s="115">
        <v>227</v>
      </c>
      <c r="W56" s="115"/>
      <c r="X56" s="196"/>
      <c r="Y56" s="191"/>
      <c r="Z56" s="192"/>
      <c r="AA56" s="194"/>
    </row>
    <row r="57" spans="3:27" s="79" customFormat="1" ht="9" customHeight="1" thickTop="1" thickBot="1">
      <c r="C57" s="185"/>
      <c r="D57" s="193">
        <v>27</v>
      </c>
      <c r="E57" s="191" t="s">
        <v>189</v>
      </c>
      <c r="F57" s="192" t="s">
        <v>119</v>
      </c>
      <c r="G57" s="193"/>
      <c r="H57" s="114"/>
      <c r="I57" s="113"/>
      <c r="J57" s="113">
        <v>306</v>
      </c>
      <c r="K57" s="131">
        <v>2</v>
      </c>
      <c r="L57" s="114"/>
      <c r="M57" s="142"/>
      <c r="N57" s="142"/>
      <c r="O57" s="114"/>
      <c r="P57" s="114"/>
      <c r="Q57" s="115"/>
      <c r="R57" s="133"/>
      <c r="S57" s="136"/>
      <c r="T57" s="115"/>
      <c r="U57" s="121">
        <v>0</v>
      </c>
      <c r="V57" s="130"/>
      <c r="W57" s="130"/>
      <c r="X57" s="195"/>
      <c r="Y57" s="191" t="s">
        <v>231</v>
      </c>
      <c r="Z57" s="192" t="s">
        <v>113</v>
      </c>
      <c r="AA57" s="193">
        <v>66</v>
      </c>
    </row>
    <row r="58" spans="3:27" s="79" customFormat="1" ht="9" customHeight="1" thickTop="1" thickBot="1">
      <c r="C58" s="186"/>
      <c r="D58" s="194"/>
      <c r="E58" s="191"/>
      <c r="F58" s="192"/>
      <c r="G58" s="194"/>
      <c r="H58" s="148">
        <v>105</v>
      </c>
      <c r="I58" s="145">
        <v>2</v>
      </c>
      <c r="J58" s="113"/>
      <c r="K58" s="135">
        <v>0</v>
      </c>
      <c r="L58" s="113"/>
      <c r="M58" s="142"/>
      <c r="N58" s="142"/>
      <c r="O58" s="114"/>
      <c r="P58" s="114"/>
      <c r="Q58" s="115"/>
      <c r="R58" s="133"/>
      <c r="S58" s="136"/>
      <c r="T58" s="115"/>
      <c r="U58" s="124"/>
      <c r="V58" s="115"/>
      <c r="W58" s="115"/>
      <c r="X58" s="196"/>
      <c r="Y58" s="191"/>
      <c r="Z58" s="192"/>
      <c r="AA58" s="194"/>
    </row>
    <row r="59" spans="3:27" s="79" customFormat="1" ht="9" customHeight="1" thickTop="1" thickBot="1">
      <c r="C59" s="185"/>
      <c r="D59" s="193">
        <v>28</v>
      </c>
      <c r="E59" s="191" t="s">
        <v>190</v>
      </c>
      <c r="F59" s="192" t="s">
        <v>123</v>
      </c>
      <c r="G59" s="193"/>
      <c r="H59" s="119"/>
      <c r="I59" s="135">
        <v>0</v>
      </c>
      <c r="J59" s="142"/>
      <c r="K59" s="142"/>
      <c r="L59" s="113"/>
      <c r="M59" s="142"/>
      <c r="N59" s="142"/>
      <c r="O59" s="114"/>
      <c r="P59" s="114"/>
      <c r="Q59" s="115"/>
      <c r="R59" s="133"/>
      <c r="S59" s="115"/>
      <c r="T59" s="125">
        <v>2</v>
      </c>
      <c r="U59" s="115">
        <v>314</v>
      </c>
      <c r="V59" s="115"/>
      <c r="W59" s="115"/>
      <c r="X59" s="195"/>
      <c r="Y59" s="191" t="s">
        <v>232</v>
      </c>
      <c r="Z59" s="192" t="s">
        <v>114</v>
      </c>
      <c r="AA59" s="193">
        <v>67</v>
      </c>
    </row>
    <row r="60" spans="3:27" s="79" customFormat="1" ht="9" customHeight="1" thickTop="1" thickBot="1">
      <c r="C60" s="186"/>
      <c r="D60" s="194"/>
      <c r="E60" s="191"/>
      <c r="F60" s="192"/>
      <c r="G60" s="194"/>
      <c r="H60" s="113"/>
      <c r="I60" s="113">
        <v>212</v>
      </c>
      <c r="J60" s="135">
        <v>0</v>
      </c>
      <c r="K60" s="142"/>
      <c r="L60" s="113"/>
      <c r="M60" s="142"/>
      <c r="N60" s="142"/>
      <c r="O60" s="114"/>
      <c r="P60" s="114"/>
      <c r="Q60" s="115"/>
      <c r="R60" s="133"/>
      <c r="S60" s="115"/>
      <c r="T60" s="129">
        <v>0</v>
      </c>
      <c r="U60" s="115"/>
      <c r="V60" s="134">
        <v>2</v>
      </c>
      <c r="W60" s="126">
        <v>113</v>
      </c>
      <c r="X60" s="196"/>
      <c r="Y60" s="191"/>
      <c r="Z60" s="192"/>
      <c r="AA60" s="194"/>
    </row>
    <row r="61" spans="3:27" s="79" customFormat="1" ht="9" customHeight="1" thickTop="1" thickBot="1">
      <c r="C61" s="185"/>
      <c r="D61" s="193">
        <v>29</v>
      </c>
      <c r="E61" s="191" t="s">
        <v>191</v>
      </c>
      <c r="F61" s="192" t="s">
        <v>21</v>
      </c>
      <c r="G61" s="193"/>
      <c r="H61" s="114"/>
      <c r="I61" s="114"/>
      <c r="J61" s="149">
        <v>2</v>
      </c>
      <c r="K61" s="113"/>
      <c r="L61" s="113"/>
      <c r="M61" s="142"/>
      <c r="N61" s="142"/>
      <c r="O61" s="114"/>
      <c r="P61" s="114"/>
      <c r="Q61" s="115"/>
      <c r="R61" s="133"/>
      <c r="S61" s="115"/>
      <c r="T61" s="136"/>
      <c r="U61" s="136"/>
      <c r="V61" s="129" t="s">
        <v>204</v>
      </c>
      <c r="W61" s="130"/>
      <c r="X61" s="195"/>
      <c r="Y61" s="191" t="s">
        <v>233</v>
      </c>
      <c r="Z61" s="192" t="s">
        <v>193</v>
      </c>
      <c r="AA61" s="193">
        <v>68</v>
      </c>
    </row>
    <row r="62" spans="3:27" s="79" customFormat="1" ht="9" customHeight="1" thickTop="1" thickBot="1">
      <c r="C62" s="186"/>
      <c r="D62" s="194"/>
      <c r="E62" s="191"/>
      <c r="F62" s="192"/>
      <c r="G62" s="194"/>
      <c r="H62" s="148"/>
      <c r="I62" s="148"/>
      <c r="J62" s="113"/>
      <c r="K62" s="113"/>
      <c r="L62" s="113">
        <v>502</v>
      </c>
      <c r="M62" s="135">
        <v>1</v>
      </c>
      <c r="N62" s="142"/>
      <c r="O62" s="114"/>
      <c r="P62" s="114"/>
      <c r="Q62" s="115"/>
      <c r="R62" s="133"/>
      <c r="S62" s="115"/>
      <c r="T62" s="136"/>
      <c r="U62" s="129">
        <v>0</v>
      </c>
      <c r="V62" s="115">
        <v>228</v>
      </c>
      <c r="W62" s="115"/>
      <c r="X62" s="196"/>
      <c r="Y62" s="191"/>
      <c r="Z62" s="192"/>
      <c r="AA62" s="194"/>
    </row>
    <row r="63" spans="3:27" s="79" customFormat="1" ht="9" customHeight="1" thickTop="1" thickBot="1">
      <c r="C63" s="185"/>
      <c r="D63" s="193">
        <v>30</v>
      </c>
      <c r="E63" s="191" t="s">
        <v>192</v>
      </c>
      <c r="F63" s="192" t="s">
        <v>193</v>
      </c>
      <c r="G63" s="193"/>
      <c r="H63" s="119"/>
      <c r="I63" s="119"/>
      <c r="J63" s="113"/>
      <c r="K63" s="113"/>
      <c r="L63" s="113"/>
      <c r="M63" s="149">
        <v>3</v>
      </c>
      <c r="N63" s="114"/>
      <c r="O63" s="114"/>
      <c r="P63" s="114"/>
      <c r="Q63" s="115"/>
      <c r="R63" s="133"/>
      <c r="S63" s="115"/>
      <c r="T63" s="115"/>
      <c r="U63" s="137">
        <v>2</v>
      </c>
      <c r="V63" s="115"/>
      <c r="W63" s="115"/>
      <c r="X63" s="195"/>
      <c r="Y63" s="191" t="s">
        <v>234</v>
      </c>
      <c r="Z63" s="192" t="s">
        <v>118</v>
      </c>
      <c r="AA63" s="193">
        <v>69</v>
      </c>
    </row>
    <row r="64" spans="3:27" s="79" customFormat="1" ht="9" customHeight="1" thickTop="1" thickBot="1">
      <c r="C64" s="186"/>
      <c r="D64" s="194"/>
      <c r="E64" s="191"/>
      <c r="F64" s="192"/>
      <c r="G64" s="194"/>
      <c r="H64" s="113"/>
      <c r="I64" s="113">
        <v>213</v>
      </c>
      <c r="J64" s="135">
        <v>0</v>
      </c>
      <c r="K64" s="113"/>
      <c r="L64" s="132"/>
      <c r="M64" s="114"/>
      <c r="N64" s="114"/>
      <c r="O64" s="114"/>
      <c r="P64" s="114"/>
      <c r="Q64" s="115"/>
      <c r="R64" s="153">
        <v>0</v>
      </c>
      <c r="S64" s="115">
        <v>504</v>
      </c>
      <c r="T64" s="115"/>
      <c r="U64" s="115"/>
      <c r="V64" s="126"/>
      <c r="W64" s="126"/>
      <c r="X64" s="196"/>
      <c r="Y64" s="191"/>
      <c r="Z64" s="192"/>
      <c r="AA64" s="194"/>
    </row>
    <row r="65" spans="3:27" s="79" customFormat="1" ht="9" customHeight="1" thickTop="1" thickBot="1">
      <c r="C65" s="185"/>
      <c r="D65" s="193">
        <v>31</v>
      </c>
      <c r="E65" s="191" t="s">
        <v>194</v>
      </c>
      <c r="F65" s="192" t="s">
        <v>25</v>
      </c>
      <c r="G65" s="193"/>
      <c r="H65" s="119"/>
      <c r="I65" s="113"/>
      <c r="J65" s="143">
        <v>2</v>
      </c>
      <c r="K65" s="114"/>
      <c r="L65" s="132"/>
      <c r="M65" s="114"/>
      <c r="N65" s="114"/>
      <c r="O65" s="114"/>
      <c r="P65" s="114"/>
      <c r="Q65" s="115"/>
      <c r="R65" s="118">
        <v>3</v>
      </c>
      <c r="S65" s="115"/>
      <c r="T65" s="115"/>
      <c r="U65" s="115"/>
      <c r="V65" s="116"/>
      <c r="W65" s="116"/>
      <c r="X65" s="195"/>
      <c r="Y65" s="191" t="s">
        <v>235</v>
      </c>
      <c r="Z65" s="192" t="s">
        <v>180</v>
      </c>
      <c r="AA65" s="193">
        <v>70</v>
      </c>
    </row>
    <row r="66" spans="3:27" s="79" customFormat="1" ht="9" customHeight="1" thickTop="1" thickBot="1">
      <c r="C66" s="186"/>
      <c r="D66" s="194"/>
      <c r="E66" s="191"/>
      <c r="F66" s="192"/>
      <c r="G66" s="194"/>
      <c r="H66" s="113">
        <v>106</v>
      </c>
      <c r="I66" s="122">
        <v>1</v>
      </c>
      <c r="J66" s="170"/>
      <c r="K66" s="114"/>
      <c r="L66" s="132"/>
      <c r="M66" s="114"/>
      <c r="N66" s="114"/>
      <c r="O66" s="114"/>
      <c r="P66" s="114"/>
      <c r="Q66" s="115"/>
      <c r="R66" s="115"/>
      <c r="S66" s="124"/>
      <c r="T66" s="115"/>
      <c r="U66" s="134">
        <v>2</v>
      </c>
      <c r="V66" s="115">
        <v>229</v>
      </c>
      <c r="W66" s="115"/>
      <c r="X66" s="196"/>
      <c r="Y66" s="191"/>
      <c r="Z66" s="192"/>
      <c r="AA66" s="194"/>
    </row>
    <row r="67" spans="3:27" s="79" customFormat="1" ht="9" customHeight="1" thickTop="1" thickBot="1">
      <c r="C67" s="185"/>
      <c r="D67" s="193">
        <v>32</v>
      </c>
      <c r="E67" s="191" t="s">
        <v>195</v>
      </c>
      <c r="F67" s="192" t="s">
        <v>196</v>
      </c>
      <c r="G67" s="193"/>
      <c r="H67" s="127"/>
      <c r="I67" s="128">
        <v>2</v>
      </c>
      <c r="J67" s="113">
        <v>307</v>
      </c>
      <c r="K67" s="145">
        <v>2</v>
      </c>
      <c r="L67" s="132"/>
      <c r="M67" s="114"/>
      <c r="N67" s="114"/>
      <c r="O67" s="114"/>
      <c r="P67" s="114"/>
      <c r="Q67" s="115"/>
      <c r="R67" s="115"/>
      <c r="S67" s="124"/>
      <c r="T67" s="136"/>
      <c r="U67" s="129">
        <v>1</v>
      </c>
      <c r="V67" s="130"/>
      <c r="W67" s="130"/>
      <c r="X67" s="195"/>
      <c r="Y67" s="191" t="s">
        <v>236</v>
      </c>
      <c r="Z67" s="192" t="s">
        <v>21</v>
      </c>
      <c r="AA67" s="193">
        <v>71</v>
      </c>
    </row>
    <row r="68" spans="3:27" s="79" customFormat="1" ht="9" customHeight="1" thickTop="1" thickBot="1">
      <c r="C68" s="186"/>
      <c r="D68" s="194"/>
      <c r="E68" s="191"/>
      <c r="F68" s="192"/>
      <c r="G68" s="194"/>
      <c r="H68" s="113"/>
      <c r="I68" s="113"/>
      <c r="J68" s="113"/>
      <c r="K68" s="135">
        <v>1</v>
      </c>
      <c r="L68" s="123"/>
      <c r="M68" s="114"/>
      <c r="N68" s="114"/>
      <c r="O68" s="114"/>
      <c r="P68" s="114"/>
      <c r="Q68" s="115"/>
      <c r="R68" s="115"/>
      <c r="S68" s="124"/>
      <c r="T68" s="129">
        <v>0</v>
      </c>
      <c r="U68" s="115">
        <v>315</v>
      </c>
      <c r="V68" s="115"/>
      <c r="W68" s="115"/>
      <c r="X68" s="196"/>
      <c r="Y68" s="191"/>
      <c r="Z68" s="192"/>
      <c r="AA68" s="194"/>
    </row>
    <row r="69" spans="3:27" s="79" customFormat="1" ht="9" customHeight="1" thickTop="1" thickBot="1">
      <c r="C69" s="185"/>
      <c r="D69" s="193">
        <v>33</v>
      </c>
      <c r="E69" s="191" t="s">
        <v>197</v>
      </c>
      <c r="F69" s="192" t="s">
        <v>114</v>
      </c>
      <c r="G69" s="193"/>
      <c r="H69" s="112"/>
      <c r="I69" s="112"/>
      <c r="J69" s="113"/>
      <c r="K69" s="142"/>
      <c r="L69" s="123"/>
      <c r="M69" s="114"/>
      <c r="N69" s="114"/>
      <c r="O69" s="114"/>
      <c r="P69" s="114"/>
      <c r="Q69" s="115"/>
      <c r="R69" s="115"/>
      <c r="S69" s="124"/>
      <c r="T69" s="152">
        <v>2</v>
      </c>
      <c r="U69" s="115"/>
      <c r="V69" s="116"/>
      <c r="W69" s="116"/>
      <c r="X69" s="195"/>
      <c r="Y69" s="191" t="s">
        <v>237</v>
      </c>
      <c r="Z69" s="192" t="s">
        <v>119</v>
      </c>
      <c r="AA69" s="193">
        <v>72</v>
      </c>
    </row>
    <row r="70" spans="3:27" s="79" customFormat="1" ht="9" customHeight="1" thickTop="1" thickBot="1">
      <c r="C70" s="186"/>
      <c r="D70" s="194"/>
      <c r="E70" s="191"/>
      <c r="F70" s="192"/>
      <c r="G70" s="194"/>
      <c r="H70" s="113"/>
      <c r="I70" s="113">
        <v>214</v>
      </c>
      <c r="J70" s="131">
        <v>2</v>
      </c>
      <c r="K70" s="114"/>
      <c r="L70" s="123"/>
      <c r="M70" s="114"/>
      <c r="N70" s="114"/>
      <c r="O70" s="114"/>
      <c r="P70" s="114"/>
      <c r="Q70" s="115"/>
      <c r="R70" s="115"/>
      <c r="S70" s="133"/>
      <c r="T70" s="115"/>
      <c r="U70" s="159">
        <v>2</v>
      </c>
      <c r="V70" s="115">
        <v>230</v>
      </c>
      <c r="W70" s="115"/>
      <c r="X70" s="196"/>
      <c r="Y70" s="191"/>
      <c r="Z70" s="192"/>
      <c r="AA70" s="194"/>
    </row>
    <row r="71" spans="3:27" s="79" customFormat="1" ht="9" customHeight="1" thickTop="1">
      <c r="C71" s="185"/>
      <c r="D71" s="193">
        <v>34</v>
      </c>
      <c r="E71" s="191" t="s">
        <v>198</v>
      </c>
      <c r="F71" s="192" t="s">
        <v>113</v>
      </c>
      <c r="G71" s="193"/>
      <c r="H71" s="119"/>
      <c r="I71" s="119"/>
      <c r="J71" s="135">
        <v>1</v>
      </c>
      <c r="K71" s="113"/>
      <c r="L71" s="123"/>
      <c r="M71" s="114"/>
      <c r="N71" s="114"/>
      <c r="O71" s="114"/>
      <c r="P71" s="114"/>
      <c r="Q71" s="115"/>
      <c r="R71" s="115"/>
      <c r="S71" s="133"/>
      <c r="T71" s="115"/>
      <c r="U71" s="129">
        <v>0</v>
      </c>
      <c r="V71" s="130"/>
      <c r="W71" s="130"/>
      <c r="X71" s="195"/>
      <c r="Y71" s="191" t="s">
        <v>238</v>
      </c>
      <c r="Z71" s="192" t="s">
        <v>239</v>
      </c>
      <c r="AA71" s="193">
        <v>73</v>
      </c>
    </row>
    <row r="72" spans="3:27" s="79" customFormat="1" ht="9" customHeight="1" thickBot="1">
      <c r="C72" s="186"/>
      <c r="D72" s="194"/>
      <c r="E72" s="191"/>
      <c r="F72" s="192"/>
      <c r="G72" s="194"/>
      <c r="H72" s="113"/>
      <c r="I72" s="113"/>
      <c r="J72" s="113"/>
      <c r="K72" s="113">
        <v>404</v>
      </c>
      <c r="L72" s="151">
        <v>0</v>
      </c>
      <c r="M72" s="114"/>
      <c r="N72" s="114"/>
      <c r="O72" s="114"/>
      <c r="P72" s="114"/>
      <c r="Q72" s="115"/>
      <c r="R72" s="115"/>
      <c r="S72" s="133"/>
      <c r="T72" s="115"/>
      <c r="U72" s="115"/>
      <c r="V72" s="115"/>
      <c r="W72" s="115"/>
      <c r="X72" s="196"/>
      <c r="Y72" s="191"/>
      <c r="Z72" s="192"/>
      <c r="AA72" s="194"/>
    </row>
    <row r="73" spans="3:27" s="79" customFormat="1" ht="9" customHeight="1" thickTop="1" thickBot="1">
      <c r="C73" s="185"/>
      <c r="D73" s="193">
        <v>35</v>
      </c>
      <c r="E73" s="191" t="s">
        <v>199</v>
      </c>
      <c r="F73" s="192" t="s">
        <v>116</v>
      </c>
      <c r="G73" s="193"/>
      <c r="H73" s="119"/>
      <c r="I73" s="119"/>
      <c r="J73" s="113"/>
      <c r="K73" s="113"/>
      <c r="L73" s="117">
        <v>2</v>
      </c>
      <c r="M73" s="113"/>
      <c r="N73" s="114"/>
      <c r="O73" s="114"/>
      <c r="P73" s="114"/>
      <c r="Q73" s="115"/>
      <c r="R73" s="115"/>
      <c r="S73" s="153">
        <v>0</v>
      </c>
      <c r="T73" s="115">
        <v>408</v>
      </c>
      <c r="U73" s="115"/>
      <c r="V73" s="116"/>
      <c r="W73" s="116"/>
      <c r="X73" s="195"/>
      <c r="Y73" s="191" t="s">
        <v>240</v>
      </c>
      <c r="Z73" s="192" t="s">
        <v>118</v>
      </c>
      <c r="AA73" s="193">
        <v>74</v>
      </c>
    </row>
    <row r="74" spans="3:27" s="79" customFormat="1" ht="9" customHeight="1" thickTop="1" thickBot="1">
      <c r="C74" s="186"/>
      <c r="D74" s="194"/>
      <c r="E74" s="191"/>
      <c r="F74" s="192"/>
      <c r="G74" s="194"/>
      <c r="H74" s="113"/>
      <c r="I74" s="113">
        <v>215</v>
      </c>
      <c r="J74" s="135">
        <v>1</v>
      </c>
      <c r="K74" s="132"/>
      <c r="L74" s="114"/>
      <c r="M74" s="113"/>
      <c r="R74" s="115"/>
      <c r="S74" s="118">
        <v>2</v>
      </c>
      <c r="T74" s="115"/>
      <c r="U74" s="134">
        <v>2</v>
      </c>
      <c r="V74" s="115">
        <v>231</v>
      </c>
      <c r="W74" s="115"/>
      <c r="X74" s="196"/>
      <c r="Y74" s="191"/>
      <c r="Z74" s="192"/>
      <c r="AA74" s="194"/>
    </row>
    <row r="75" spans="3:27" s="79" customFormat="1" ht="9" customHeight="1" thickTop="1" thickBot="1">
      <c r="C75" s="185"/>
      <c r="D75" s="193">
        <v>36</v>
      </c>
      <c r="E75" s="191" t="s">
        <v>200</v>
      </c>
      <c r="F75" s="192" t="s">
        <v>122</v>
      </c>
      <c r="G75" s="193"/>
      <c r="H75" s="114"/>
      <c r="I75" s="114"/>
      <c r="J75" s="150">
        <v>2</v>
      </c>
      <c r="K75" s="132"/>
      <c r="L75" s="114"/>
      <c r="M75" s="113"/>
      <c r="R75" s="115"/>
      <c r="S75" s="115"/>
      <c r="T75" s="133"/>
      <c r="U75" s="129">
        <v>0</v>
      </c>
      <c r="V75" s="130"/>
      <c r="W75" s="130"/>
      <c r="X75" s="195"/>
      <c r="Y75" s="191" t="s">
        <v>241</v>
      </c>
      <c r="Z75" s="192" t="s">
        <v>114</v>
      </c>
      <c r="AA75" s="193">
        <v>75</v>
      </c>
    </row>
    <row r="76" spans="3:27" s="79" customFormat="1" ht="9" customHeight="1" thickTop="1">
      <c r="C76" s="186"/>
      <c r="D76" s="194"/>
      <c r="E76" s="191"/>
      <c r="F76" s="192"/>
      <c r="G76" s="194"/>
      <c r="H76" s="148"/>
      <c r="I76" s="148"/>
      <c r="J76" s="113"/>
      <c r="K76" s="123"/>
      <c r="L76" s="114"/>
      <c r="M76" s="113"/>
      <c r="R76" s="115"/>
      <c r="S76" s="115"/>
      <c r="T76" s="133"/>
      <c r="U76" s="115"/>
      <c r="V76" s="115"/>
      <c r="W76" s="115"/>
      <c r="X76" s="196"/>
      <c r="Y76" s="191"/>
      <c r="Z76" s="192"/>
      <c r="AA76" s="194"/>
    </row>
    <row r="77" spans="3:27" s="79" customFormat="1" ht="9" customHeight="1" thickBot="1">
      <c r="C77" s="185"/>
      <c r="D77" s="193">
        <v>37</v>
      </c>
      <c r="E77" s="191" t="s">
        <v>201</v>
      </c>
      <c r="F77" s="192" t="s">
        <v>114</v>
      </c>
      <c r="G77" s="193"/>
      <c r="H77" s="114"/>
      <c r="I77" s="113"/>
      <c r="J77" s="113">
        <v>308</v>
      </c>
      <c r="K77" s="151">
        <v>0</v>
      </c>
      <c r="L77" s="114"/>
      <c r="M77" s="113"/>
      <c r="R77" s="115"/>
      <c r="S77" s="115"/>
      <c r="T77" s="153">
        <v>0</v>
      </c>
      <c r="U77" s="115">
        <v>316</v>
      </c>
      <c r="V77" s="115"/>
      <c r="W77" s="130"/>
      <c r="X77" s="195"/>
      <c r="Y77" s="191" t="s">
        <v>242</v>
      </c>
      <c r="Z77" s="192" t="s">
        <v>22</v>
      </c>
      <c r="AA77" s="193">
        <v>76</v>
      </c>
    </row>
    <row r="78" spans="3:27" s="79" customFormat="1" ht="9" customHeight="1" thickTop="1" thickBot="1">
      <c r="C78" s="186"/>
      <c r="D78" s="194"/>
      <c r="E78" s="191"/>
      <c r="F78" s="192"/>
      <c r="G78" s="194"/>
      <c r="H78" s="148">
        <v>107</v>
      </c>
      <c r="I78" s="145">
        <v>2</v>
      </c>
      <c r="J78" s="113"/>
      <c r="K78" s="117">
        <v>2</v>
      </c>
      <c r="L78" s="113"/>
      <c r="M78" s="197" t="s">
        <v>132</v>
      </c>
      <c r="N78" s="198"/>
      <c r="O78" s="198"/>
      <c r="P78" s="198"/>
      <c r="Q78" s="198"/>
      <c r="R78" s="199"/>
      <c r="S78" s="115"/>
      <c r="T78" s="118">
        <v>2</v>
      </c>
      <c r="U78" s="115"/>
      <c r="V78" s="144">
        <v>0</v>
      </c>
      <c r="W78" s="115">
        <v>114</v>
      </c>
      <c r="X78" s="196"/>
      <c r="Y78" s="191"/>
      <c r="Z78" s="192"/>
      <c r="AA78" s="194"/>
    </row>
    <row r="79" spans="3:27" s="79" customFormat="1" ht="9" customHeight="1" thickTop="1" thickBot="1">
      <c r="C79" s="185"/>
      <c r="D79" s="193">
        <v>38</v>
      </c>
      <c r="E79" s="191" t="s">
        <v>202</v>
      </c>
      <c r="F79" s="192" t="s">
        <v>123</v>
      </c>
      <c r="G79" s="193"/>
      <c r="H79" s="119"/>
      <c r="I79" s="135" t="s">
        <v>204</v>
      </c>
      <c r="J79" s="123"/>
      <c r="K79" s="114"/>
      <c r="L79" s="113"/>
      <c r="M79" s="200"/>
      <c r="N79" s="201"/>
      <c r="O79" s="201"/>
      <c r="P79" s="201"/>
      <c r="Q79" s="201"/>
      <c r="R79" s="202"/>
      <c r="S79" s="115"/>
      <c r="T79" s="115"/>
      <c r="U79" s="133"/>
      <c r="V79" s="140">
        <v>2</v>
      </c>
      <c r="W79" s="141"/>
      <c r="X79" s="195"/>
      <c r="Y79" s="191" t="s">
        <v>243</v>
      </c>
      <c r="Z79" s="192" t="s">
        <v>122</v>
      </c>
      <c r="AA79" s="193">
        <v>77</v>
      </c>
    </row>
    <row r="80" spans="3:27" s="79" customFormat="1" ht="9" customHeight="1" thickTop="1" thickBot="1">
      <c r="C80" s="186"/>
      <c r="D80" s="194"/>
      <c r="E80" s="191"/>
      <c r="F80" s="192"/>
      <c r="G80" s="194"/>
      <c r="H80" s="113"/>
      <c r="I80" s="113">
        <v>216</v>
      </c>
      <c r="J80" s="151">
        <v>0</v>
      </c>
      <c r="K80" s="114"/>
      <c r="L80" s="113"/>
      <c r="M80" s="234" t="s">
        <v>245</v>
      </c>
      <c r="N80" s="233"/>
      <c r="O80" s="232" t="s">
        <v>247</v>
      </c>
      <c r="P80" s="232"/>
      <c r="Q80" s="233" t="s">
        <v>248</v>
      </c>
      <c r="R80" s="235"/>
      <c r="S80" s="115"/>
      <c r="T80" s="115"/>
      <c r="U80" s="153">
        <v>0</v>
      </c>
      <c r="V80" s="115">
        <v>232</v>
      </c>
      <c r="W80" s="115"/>
      <c r="X80" s="196"/>
      <c r="Y80" s="191"/>
      <c r="Z80" s="192"/>
      <c r="AA80" s="194"/>
    </row>
    <row r="81" spans="3:27" s="79" customFormat="1" ht="9" customHeight="1" thickTop="1" thickBot="1">
      <c r="C81" s="185"/>
      <c r="D81" s="193">
        <v>39</v>
      </c>
      <c r="E81" s="191" t="s">
        <v>203</v>
      </c>
      <c r="F81" s="192" t="s">
        <v>117</v>
      </c>
      <c r="G81" s="193"/>
      <c r="H81" s="114"/>
      <c r="I81" s="114"/>
      <c r="J81" s="117">
        <v>2</v>
      </c>
      <c r="K81" s="113"/>
      <c r="L81" s="113"/>
      <c r="M81" s="236" t="s">
        <v>246</v>
      </c>
      <c r="N81" s="237"/>
      <c r="O81" s="110"/>
      <c r="P81" s="110"/>
      <c r="Q81" s="237" t="s">
        <v>249</v>
      </c>
      <c r="R81" s="238"/>
      <c r="S81" s="115"/>
      <c r="T81" s="115"/>
      <c r="U81" s="118">
        <v>2</v>
      </c>
      <c r="V81" s="115"/>
      <c r="W81" s="115"/>
      <c r="X81" s="195"/>
      <c r="Y81" s="191" t="s">
        <v>244</v>
      </c>
      <c r="Z81" s="192" t="s">
        <v>117</v>
      </c>
      <c r="AA81" s="193">
        <v>78</v>
      </c>
    </row>
    <row r="82" spans="3:27" s="79" customFormat="1" ht="9" customHeight="1" thickTop="1">
      <c r="C82" s="186"/>
      <c r="D82" s="194"/>
      <c r="E82" s="191"/>
      <c r="F82" s="192"/>
      <c r="G82" s="194"/>
      <c r="H82" s="148"/>
      <c r="I82" s="148"/>
      <c r="J82" s="113"/>
      <c r="K82" s="113"/>
      <c r="L82" s="113"/>
      <c r="M82" s="113"/>
      <c r="N82" s="114"/>
      <c r="O82" s="114"/>
      <c r="P82" s="114"/>
      <c r="Q82" s="115"/>
      <c r="R82" s="115"/>
      <c r="S82" s="115"/>
      <c r="T82" s="115"/>
      <c r="U82" s="115"/>
      <c r="V82" s="126"/>
      <c r="W82" s="126"/>
      <c r="X82" s="196"/>
      <c r="Y82" s="191"/>
      <c r="Z82" s="192"/>
      <c r="AA82" s="194"/>
    </row>
    <row r="83" spans="3:27" s="79" customFormat="1" ht="8.1" customHeight="1">
      <c r="C83" s="185"/>
      <c r="D83" s="193"/>
      <c r="E83" s="191"/>
      <c r="F83" s="192"/>
      <c r="G83" s="193"/>
      <c r="H83" s="114"/>
      <c r="I83" s="128"/>
      <c r="J83" s="114"/>
      <c r="K83" s="114"/>
      <c r="L83" s="114"/>
      <c r="M83" s="114"/>
      <c r="N83" s="114"/>
      <c r="O83" s="114"/>
      <c r="P83" s="114"/>
      <c r="Q83" s="115"/>
      <c r="R83" s="115"/>
      <c r="S83" s="115"/>
      <c r="T83" s="140"/>
      <c r="U83" s="115"/>
      <c r="V83" s="115"/>
      <c r="W83" s="115"/>
      <c r="X83" s="230"/>
      <c r="Y83" s="191"/>
      <c r="Z83" s="192"/>
      <c r="AA83" s="193"/>
    </row>
    <row r="84" spans="3:27" s="79" customFormat="1" ht="8.1" customHeight="1">
      <c r="C84" s="186"/>
      <c r="D84" s="194"/>
      <c r="E84" s="191"/>
      <c r="F84" s="192"/>
      <c r="G84" s="194"/>
      <c r="H84" s="114"/>
      <c r="I84" s="114"/>
      <c r="J84" s="128"/>
      <c r="K84" s="114"/>
      <c r="L84" s="114"/>
      <c r="M84" s="114"/>
      <c r="N84" s="114"/>
      <c r="O84" s="114"/>
      <c r="P84" s="114"/>
      <c r="Q84" s="115"/>
      <c r="R84" s="115"/>
      <c r="S84" s="115"/>
      <c r="T84" s="140"/>
      <c r="U84" s="115"/>
      <c r="V84" s="140"/>
      <c r="W84" s="115"/>
      <c r="X84" s="231"/>
      <c r="Y84" s="191"/>
      <c r="Z84" s="192"/>
      <c r="AA84" s="194"/>
    </row>
    <row r="85" spans="3:27" s="79" customFormat="1" ht="8.1" customHeight="1">
      <c r="C85" s="185"/>
      <c r="D85" s="193"/>
      <c r="E85" s="191"/>
      <c r="F85" s="192"/>
      <c r="G85" s="193"/>
      <c r="H85" s="114"/>
      <c r="I85" s="114"/>
      <c r="J85" s="128"/>
      <c r="K85" s="114"/>
      <c r="L85" s="114"/>
      <c r="M85" s="114"/>
      <c r="N85" s="114"/>
      <c r="O85" s="114"/>
      <c r="P85" s="114"/>
      <c r="Q85" s="115"/>
      <c r="R85" s="115"/>
      <c r="S85" s="115"/>
      <c r="T85" s="115"/>
      <c r="U85" s="115"/>
      <c r="V85" s="140"/>
      <c r="W85" s="115"/>
      <c r="X85" s="230"/>
      <c r="Y85" s="191"/>
      <c r="Z85" s="192"/>
      <c r="AA85" s="193"/>
    </row>
    <row r="86" spans="3:27" s="79" customFormat="1" ht="8.1" customHeight="1">
      <c r="C86" s="186"/>
      <c r="D86" s="194"/>
      <c r="E86" s="191"/>
      <c r="F86" s="192"/>
      <c r="G86" s="194"/>
      <c r="H86" s="114"/>
      <c r="I86" s="114"/>
      <c r="J86" s="114"/>
      <c r="K86" s="114"/>
      <c r="L86" s="114"/>
      <c r="M86" s="114"/>
      <c r="N86" s="114"/>
      <c r="O86" s="114"/>
      <c r="P86" s="114"/>
      <c r="Q86" s="115"/>
      <c r="R86" s="115"/>
      <c r="S86" s="115"/>
      <c r="T86" s="115"/>
      <c r="U86" s="140"/>
      <c r="V86" s="115"/>
      <c r="W86" s="115"/>
      <c r="X86" s="231"/>
      <c r="Y86" s="191"/>
      <c r="Z86" s="192"/>
      <c r="AA86" s="194"/>
    </row>
    <row r="87" spans="3:27" s="79" customFormat="1" ht="8.1" customHeight="1">
      <c r="C87" s="185"/>
      <c r="D87" s="162"/>
      <c r="E87" s="163"/>
      <c r="F87" s="163"/>
      <c r="G87" s="162"/>
      <c r="H87" s="114"/>
      <c r="I87" s="114"/>
      <c r="J87" s="114"/>
      <c r="K87" s="114"/>
      <c r="L87" s="114"/>
      <c r="M87" s="114"/>
      <c r="N87" s="114"/>
      <c r="O87" s="114"/>
      <c r="P87" s="114"/>
      <c r="Q87" s="115"/>
      <c r="R87" s="115"/>
      <c r="S87" s="115"/>
      <c r="T87" s="115"/>
      <c r="U87" s="140"/>
      <c r="V87" s="115"/>
      <c r="W87" s="115"/>
      <c r="X87" s="230"/>
      <c r="Y87" s="191"/>
      <c r="Z87" s="192"/>
      <c r="AA87" s="193"/>
    </row>
    <row r="88" spans="3:27" s="79" customFormat="1" ht="8.1" customHeight="1">
      <c r="C88" s="186"/>
      <c r="D88" s="162"/>
      <c r="E88" s="163"/>
      <c r="F88" s="163"/>
      <c r="G88" s="162"/>
      <c r="H88" s="114"/>
      <c r="I88" s="114"/>
      <c r="J88" s="114"/>
      <c r="K88" s="114"/>
      <c r="L88" s="114"/>
      <c r="M88" s="114"/>
      <c r="N88" s="114"/>
      <c r="O88" s="114"/>
      <c r="P88" s="114"/>
      <c r="Q88" s="115"/>
      <c r="R88" s="115"/>
      <c r="S88" s="115"/>
      <c r="T88" s="115"/>
      <c r="U88" s="115"/>
      <c r="V88" s="115"/>
      <c r="W88" s="115"/>
      <c r="X88" s="231"/>
      <c r="Y88" s="191"/>
      <c r="Z88" s="192"/>
      <c r="AA88" s="194"/>
    </row>
    <row r="89" spans="3:27" s="79" customFormat="1" ht="7.15" customHeight="1">
      <c r="C89" s="185"/>
      <c r="D89" s="183"/>
      <c r="E89" s="187"/>
      <c r="F89" s="188"/>
      <c r="G89" s="183"/>
      <c r="H89" s="77"/>
      <c r="I89" s="77"/>
      <c r="J89" s="84"/>
      <c r="K89" s="77"/>
      <c r="L89" s="77"/>
      <c r="M89" s="77"/>
      <c r="N89" s="115"/>
      <c r="O89" s="115"/>
      <c r="P89" s="115"/>
      <c r="Q89" s="115"/>
      <c r="R89" s="78"/>
      <c r="S89" s="78"/>
      <c r="T89" s="78"/>
      <c r="U89" s="85"/>
      <c r="V89" s="78"/>
      <c r="W89" s="78"/>
      <c r="X89" s="189"/>
      <c r="Y89" s="187"/>
      <c r="Z89" s="188"/>
      <c r="AA89" s="183"/>
    </row>
    <row r="90" spans="3:27" s="79" customFormat="1" ht="7.15" customHeight="1">
      <c r="C90" s="186"/>
      <c r="D90" s="184"/>
      <c r="E90" s="187"/>
      <c r="F90" s="188"/>
      <c r="G90" s="184"/>
      <c r="H90" s="77"/>
      <c r="I90" s="77"/>
      <c r="J90" s="77"/>
      <c r="K90" s="77"/>
      <c r="L90" s="84"/>
      <c r="M90" s="77"/>
      <c r="N90" s="164"/>
      <c r="O90" s="165"/>
      <c r="P90" s="165"/>
      <c r="Q90" s="164"/>
      <c r="R90" s="78"/>
      <c r="S90" s="78"/>
      <c r="T90" s="78"/>
      <c r="U90" s="78"/>
      <c r="V90" s="78"/>
      <c r="W90" s="78"/>
      <c r="X90" s="190"/>
      <c r="Y90" s="187"/>
      <c r="Z90" s="188"/>
      <c r="AA90" s="184"/>
    </row>
    <row r="91" spans="3:27" s="79" customFormat="1" ht="7.15" customHeight="1">
      <c r="C91" s="185"/>
      <c r="D91" s="183"/>
      <c r="E91" s="187"/>
      <c r="F91" s="188"/>
      <c r="G91" s="183"/>
      <c r="H91" s="77"/>
      <c r="I91" s="77"/>
      <c r="J91" s="77"/>
      <c r="K91" s="77"/>
      <c r="L91" s="84"/>
      <c r="M91" s="77"/>
      <c r="R91" s="78"/>
      <c r="S91" s="85"/>
      <c r="T91" s="78"/>
      <c r="U91" s="78"/>
      <c r="V91" s="78"/>
      <c r="W91" s="78"/>
      <c r="X91" s="189"/>
      <c r="Y91" s="187"/>
      <c r="Z91" s="188"/>
      <c r="AA91" s="183"/>
    </row>
    <row r="92" spans="3:27" s="79" customFormat="1" ht="7.15" customHeight="1">
      <c r="C92" s="186"/>
      <c r="D92" s="184"/>
      <c r="E92" s="187"/>
      <c r="F92" s="188"/>
      <c r="G92" s="184"/>
      <c r="H92" s="77"/>
      <c r="I92" s="77"/>
      <c r="J92" s="84"/>
      <c r="K92" s="77"/>
      <c r="L92" s="77"/>
      <c r="M92" s="77"/>
      <c r="R92" s="78"/>
      <c r="S92" s="85"/>
      <c r="T92" s="78"/>
      <c r="U92" s="78"/>
      <c r="V92" s="85"/>
      <c r="W92" s="78"/>
      <c r="X92" s="190"/>
      <c r="Y92" s="187"/>
      <c r="Z92" s="188"/>
      <c r="AA92" s="184"/>
    </row>
    <row r="93" spans="3:27" s="79" customFormat="1" ht="7.15" customHeight="1">
      <c r="C93" s="185"/>
      <c r="D93" s="183"/>
      <c r="E93" s="187"/>
      <c r="F93" s="188"/>
      <c r="G93" s="183"/>
      <c r="H93" s="77"/>
      <c r="I93" s="77"/>
      <c r="J93" s="84"/>
      <c r="K93" s="77"/>
      <c r="L93" s="77"/>
      <c r="M93" s="77"/>
      <c r="R93" s="78"/>
      <c r="S93" s="78"/>
      <c r="T93" s="78"/>
      <c r="U93" s="78"/>
      <c r="V93" s="85"/>
      <c r="W93" s="78"/>
      <c r="X93" s="189"/>
      <c r="Y93" s="187"/>
      <c r="Z93" s="188"/>
      <c r="AA93" s="183"/>
    </row>
    <row r="94" spans="3:27" s="79" customFormat="1" ht="7.15" customHeight="1">
      <c r="C94" s="186"/>
      <c r="D94" s="184"/>
      <c r="E94" s="187"/>
      <c r="F94" s="188"/>
      <c r="G94" s="184"/>
      <c r="H94" s="77"/>
      <c r="I94" s="84"/>
      <c r="J94" s="77"/>
      <c r="K94" s="77"/>
      <c r="L94" s="77"/>
      <c r="M94" s="77"/>
      <c r="R94" s="78"/>
      <c r="S94" s="78"/>
      <c r="T94" s="78"/>
      <c r="U94" s="85"/>
      <c r="V94" s="78"/>
      <c r="W94" s="78"/>
      <c r="X94" s="190"/>
      <c r="Y94" s="187"/>
      <c r="Z94" s="188"/>
      <c r="AA94" s="184"/>
    </row>
    <row r="95" spans="3:27" s="79" customFormat="1" ht="7.15" customHeight="1">
      <c r="C95" s="185"/>
      <c r="D95" s="183"/>
      <c r="E95" s="187"/>
      <c r="F95" s="188"/>
      <c r="G95" s="183"/>
      <c r="H95" s="77"/>
      <c r="I95" s="84"/>
      <c r="J95" s="77"/>
      <c r="K95" s="77"/>
      <c r="L95" s="77"/>
      <c r="M95" s="77"/>
      <c r="N95" s="114"/>
      <c r="O95" s="114"/>
      <c r="P95" s="114"/>
      <c r="Q95" s="115"/>
      <c r="R95" s="78"/>
      <c r="S95" s="78"/>
      <c r="T95" s="78"/>
      <c r="U95" s="85"/>
      <c r="V95" s="78"/>
      <c r="W95" s="78"/>
      <c r="X95" s="189"/>
      <c r="Y95" s="187"/>
      <c r="Z95" s="188"/>
      <c r="AA95" s="183"/>
    </row>
    <row r="96" spans="3:27" s="79" customFormat="1" ht="7.15" customHeight="1">
      <c r="C96" s="186"/>
      <c r="D96" s="184"/>
      <c r="E96" s="187"/>
      <c r="F96" s="188"/>
      <c r="G96" s="184"/>
      <c r="H96" s="77"/>
      <c r="I96" s="77"/>
      <c r="J96" s="77"/>
      <c r="K96" s="84"/>
      <c r="L96" s="77"/>
      <c r="M96" s="77"/>
      <c r="N96" s="77"/>
      <c r="O96" s="77"/>
      <c r="P96" s="77"/>
      <c r="Q96" s="78"/>
      <c r="R96" s="78"/>
      <c r="S96" s="78"/>
      <c r="T96" s="78"/>
      <c r="U96" s="78"/>
      <c r="V96" s="85"/>
      <c r="W96" s="78"/>
      <c r="X96" s="190"/>
      <c r="Y96" s="187"/>
      <c r="Z96" s="188"/>
      <c r="AA96" s="184"/>
    </row>
    <row r="97" spans="3:27" s="79" customFormat="1" ht="7.15" customHeight="1">
      <c r="C97" s="185"/>
      <c r="D97" s="183"/>
      <c r="E97" s="187"/>
      <c r="F97" s="188"/>
      <c r="G97" s="183"/>
      <c r="H97" s="77"/>
      <c r="I97" s="77"/>
      <c r="J97" s="77"/>
      <c r="K97" s="84"/>
      <c r="L97" s="77"/>
      <c r="M97" s="77"/>
      <c r="N97" s="77"/>
      <c r="O97" s="77"/>
      <c r="P97" s="77"/>
      <c r="Q97" s="78"/>
      <c r="R97" s="78"/>
      <c r="S97" s="78"/>
      <c r="T97" s="78"/>
      <c r="U97" s="78"/>
      <c r="V97" s="85"/>
      <c r="W97" s="78"/>
      <c r="X97" s="189"/>
      <c r="Y97" s="187"/>
      <c r="Z97" s="188"/>
      <c r="AA97" s="183"/>
    </row>
    <row r="98" spans="3:27" s="79" customFormat="1" ht="7.15" customHeight="1">
      <c r="C98" s="186"/>
      <c r="D98" s="184"/>
      <c r="E98" s="187"/>
      <c r="F98" s="188"/>
      <c r="G98" s="184"/>
      <c r="H98" s="77"/>
      <c r="I98" s="84"/>
      <c r="J98" s="77"/>
      <c r="K98" s="77"/>
      <c r="L98" s="77"/>
      <c r="M98" s="77"/>
      <c r="N98" s="77"/>
      <c r="O98" s="77"/>
      <c r="P98" s="77"/>
      <c r="Q98" s="78"/>
      <c r="R98" s="78"/>
      <c r="S98" s="78"/>
      <c r="T98" s="85"/>
      <c r="U98" s="78"/>
      <c r="V98" s="78"/>
      <c r="W98" s="78"/>
      <c r="X98" s="190"/>
      <c r="Y98" s="187"/>
      <c r="Z98" s="188"/>
      <c r="AA98" s="184"/>
    </row>
    <row r="99" spans="3:27" s="79" customFormat="1" ht="7.15" customHeight="1">
      <c r="C99" s="185"/>
      <c r="D99" s="183"/>
      <c r="E99" s="187"/>
      <c r="F99" s="188"/>
      <c r="G99" s="183"/>
      <c r="H99" s="77"/>
      <c r="I99" s="84"/>
      <c r="J99" s="77"/>
      <c r="K99" s="77"/>
      <c r="L99" s="77"/>
      <c r="M99" s="77"/>
      <c r="N99" s="77"/>
      <c r="O99" s="77"/>
      <c r="P99" s="77"/>
      <c r="Q99" s="78"/>
      <c r="R99" s="78"/>
      <c r="S99" s="78"/>
      <c r="T99" s="85"/>
      <c r="U99" s="78"/>
      <c r="V99" s="78"/>
      <c r="W99" s="78"/>
      <c r="X99" s="189"/>
      <c r="Y99" s="187"/>
      <c r="Z99" s="188"/>
      <c r="AA99" s="183"/>
    </row>
    <row r="100" spans="3:27" s="79" customFormat="1" ht="7.15" customHeight="1">
      <c r="C100" s="186"/>
      <c r="D100" s="184"/>
      <c r="E100" s="187"/>
      <c r="F100" s="188"/>
      <c r="G100" s="184"/>
      <c r="H100" s="77"/>
      <c r="I100" s="77"/>
      <c r="J100" s="84"/>
      <c r="K100" s="77"/>
      <c r="L100" s="77"/>
      <c r="M100" s="77"/>
      <c r="N100" s="77"/>
      <c r="O100" s="77"/>
      <c r="P100" s="77"/>
      <c r="Q100" s="78"/>
      <c r="R100" s="78"/>
      <c r="S100" s="78"/>
      <c r="T100" s="78"/>
      <c r="U100" s="78"/>
      <c r="V100" s="85"/>
      <c r="W100" s="78"/>
      <c r="X100" s="190"/>
      <c r="Y100" s="187"/>
      <c r="Z100" s="188"/>
      <c r="AA100" s="184"/>
    </row>
    <row r="101" spans="3:27" s="79" customFormat="1" ht="7.15" customHeight="1">
      <c r="C101" s="185"/>
      <c r="D101" s="183"/>
      <c r="E101" s="187"/>
      <c r="F101" s="188"/>
      <c r="G101" s="183"/>
      <c r="H101" s="77"/>
      <c r="I101" s="77"/>
      <c r="J101" s="84"/>
      <c r="K101" s="77"/>
      <c r="L101" s="77"/>
      <c r="M101" s="77"/>
      <c r="N101" s="77"/>
      <c r="O101" s="77"/>
      <c r="P101" s="77"/>
      <c r="Q101" s="78"/>
      <c r="R101" s="78"/>
      <c r="S101" s="78"/>
      <c r="T101" s="78"/>
      <c r="U101" s="78"/>
      <c r="V101" s="85"/>
      <c r="W101" s="78"/>
      <c r="X101" s="189"/>
      <c r="Y101" s="187"/>
      <c r="Z101" s="188"/>
      <c r="AA101" s="183"/>
    </row>
    <row r="102" spans="3:27" s="79" customFormat="1" ht="7.15" customHeight="1">
      <c r="C102" s="186"/>
      <c r="D102" s="184"/>
      <c r="E102" s="187"/>
      <c r="F102" s="188"/>
      <c r="G102" s="184"/>
      <c r="H102" s="77"/>
      <c r="I102" s="77"/>
      <c r="J102" s="77"/>
      <c r="K102" s="77"/>
      <c r="L102" s="77"/>
      <c r="M102" s="77"/>
      <c r="N102" s="77"/>
      <c r="O102" s="77"/>
      <c r="P102" s="77"/>
      <c r="Q102" s="78"/>
      <c r="R102" s="78"/>
      <c r="S102" s="78"/>
      <c r="T102" s="78"/>
      <c r="U102" s="85"/>
      <c r="V102" s="78"/>
      <c r="W102" s="78"/>
      <c r="X102" s="190"/>
      <c r="Y102" s="187"/>
      <c r="Z102" s="188"/>
      <c r="AA102" s="184"/>
    </row>
    <row r="103" spans="3:27" s="79" customFormat="1" ht="7.15" customHeight="1">
      <c r="D103" s="100"/>
      <c r="E103" s="80"/>
      <c r="F103" s="80"/>
      <c r="G103" s="100"/>
      <c r="H103" s="77"/>
      <c r="I103" s="77"/>
      <c r="J103" s="77"/>
      <c r="K103" s="77"/>
      <c r="L103" s="77"/>
      <c r="M103" s="77"/>
      <c r="N103" s="77"/>
      <c r="O103" s="77"/>
      <c r="P103" s="77"/>
      <c r="Q103" s="78"/>
      <c r="R103" s="78"/>
      <c r="S103" s="78"/>
      <c r="T103" s="78"/>
      <c r="U103" s="85"/>
      <c r="V103" s="78"/>
      <c r="W103" s="78"/>
      <c r="X103" s="189"/>
      <c r="Y103" s="187"/>
      <c r="Z103" s="188"/>
      <c r="AA103" s="183"/>
    </row>
    <row r="104" spans="3:27" s="79" customFormat="1" ht="7.15" customHeight="1">
      <c r="D104" s="100"/>
      <c r="E104" s="80"/>
      <c r="F104" s="80"/>
      <c r="G104" s="100"/>
      <c r="H104" s="77"/>
      <c r="I104" s="77"/>
      <c r="J104" s="77"/>
      <c r="K104" s="77"/>
      <c r="L104" s="77"/>
      <c r="M104" s="77"/>
      <c r="N104" s="77"/>
      <c r="O104" s="77"/>
      <c r="P104" s="77"/>
      <c r="Q104" s="78"/>
      <c r="R104" s="78"/>
      <c r="S104" s="78"/>
      <c r="T104" s="78"/>
      <c r="U104" s="78"/>
      <c r="V104" s="78"/>
      <c r="W104" s="78"/>
      <c r="X104" s="190"/>
      <c r="Y104" s="187"/>
      <c r="Z104" s="188"/>
      <c r="AA104" s="184"/>
    </row>
    <row r="105" spans="3:27" s="79" customFormat="1" ht="7.15" customHeight="1">
      <c r="D105" s="100"/>
      <c r="E105" s="80"/>
      <c r="F105" s="80"/>
      <c r="G105" s="100"/>
      <c r="H105" s="77"/>
      <c r="I105" s="77"/>
      <c r="J105" s="77"/>
      <c r="K105" s="77"/>
      <c r="L105" s="77"/>
      <c r="M105" s="77"/>
      <c r="N105" s="77"/>
      <c r="O105" s="77"/>
      <c r="P105" s="77"/>
      <c r="Q105" s="78"/>
      <c r="R105" s="78"/>
      <c r="S105" s="78"/>
      <c r="T105" s="78"/>
      <c r="U105" s="78"/>
      <c r="V105" s="78"/>
      <c r="W105" s="78"/>
      <c r="X105" s="101"/>
      <c r="Y105" s="80"/>
      <c r="Z105" s="80"/>
    </row>
    <row r="106" spans="3:27" s="79" customFormat="1" ht="7.15" customHeight="1">
      <c r="D106" s="100"/>
      <c r="E106" s="80"/>
      <c r="F106" s="80"/>
      <c r="G106" s="100"/>
      <c r="H106" s="77"/>
      <c r="I106" s="77"/>
      <c r="J106" s="77"/>
      <c r="K106" s="77"/>
      <c r="L106" s="77"/>
      <c r="M106" s="77"/>
      <c r="N106" s="77"/>
      <c r="O106" s="77"/>
      <c r="P106" s="77"/>
      <c r="Q106" s="78"/>
      <c r="R106" s="78"/>
      <c r="S106" s="78"/>
      <c r="T106" s="78"/>
      <c r="U106" s="78"/>
      <c r="V106" s="78"/>
      <c r="W106" s="78"/>
      <c r="X106" s="101"/>
      <c r="Y106" s="80"/>
      <c r="Z106" s="80"/>
    </row>
    <row r="107" spans="3:27" s="79" customFormat="1" ht="7.15" customHeight="1">
      <c r="D107" s="100"/>
      <c r="E107" s="80"/>
      <c r="F107" s="80"/>
      <c r="G107" s="100"/>
      <c r="H107" s="77"/>
      <c r="I107" s="77"/>
      <c r="J107" s="77"/>
      <c r="K107" s="77"/>
      <c r="L107" s="77"/>
      <c r="M107" s="77"/>
      <c r="N107" s="77"/>
      <c r="O107" s="77"/>
      <c r="P107" s="77"/>
      <c r="Q107" s="78"/>
      <c r="R107" s="78"/>
      <c r="S107" s="78"/>
      <c r="T107" s="78"/>
      <c r="U107" s="78"/>
      <c r="V107" s="78"/>
      <c r="W107" s="78"/>
      <c r="X107" s="101"/>
      <c r="Y107" s="80"/>
      <c r="Z107" s="80"/>
    </row>
    <row r="108" spans="3:27" s="79" customFormat="1" ht="7.15" customHeight="1">
      <c r="D108" s="100"/>
      <c r="E108" s="80"/>
      <c r="F108" s="80"/>
      <c r="G108" s="100"/>
      <c r="H108" s="77"/>
      <c r="I108" s="77"/>
      <c r="J108" s="77"/>
      <c r="K108" s="77"/>
      <c r="L108" s="77"/>
      <c r="M108" s="77"/>
      <c r="N108" s="77"/>
      <c r="O108" s="77"/>
      <c r="P108" s="77"/>
      <c r="Q108" s="78"/>
      <c r="R108" s="78"/>
      <c r="S108" s="78"/>
      <c r="T108" s="78"/>
      <c r="U108" s="78"/>
      <c r="V108" s="78"/>
      <c r="W108" s="78"/>
      <c r="X108" s="101"/>
      <c r="Y108" s="80"/>
      <c r="Z108" s="80"/>
    </row>
    <row r="109" spans="3:27" s="79" customFormat="1" ht="7.15" customHeight="1">
      <c r="D109" s="100"/>
      <c r="E109" s="80"/>
      <c r="F109" s="80"/>
      <c r="G109" s="100"/>
      <c r="H109" s="77"/>
      <c r="I109" s="77"/>
      <c r="J109" s="77"/>
      <c r="K109" s="77"/>
      <c r="L109" s="77"/>
      <c r="M109" s="77"/>
      <c r="N109" s="77"/>
      <c r="O109" s="77"/>
      <c r="P109" s="77"/>
      <c r="Q109" s="78"/>
      <c r="R109" s="78"/>
      <c r="S109" s="78"/>
      <c r="T109" s="78"/>
      <c r="U109" s="78"/>
      <c r="V109" s="78"/>
      <c r="W109" s="78"/>
      <c r="X109" s="101"/>
      <c r="Y109" s="80"/>
      <c r="Z109" s="80"/>
    </row>
    <row r="110" spans="3:27" s="79" customFormat="1" ht="7.15" customHeight="1">
      <c r="D110" s="100"/>
      <c r="E110" s="80"/>
      <c r="F110" s="80"/>
      <c r="G110" s="100"/>
      <c r="H110" s="77"/>
      <c r="I110" s="77"/>
      <c r="J110" s="77"/>
      <c r="K110" s="77"/>
      <c r="L110" s="77"/>
      <c r="M110" s="77"/>
      <c r="N110" s="77"/>
      <c r="O110" s="77"/>
      <c r="P110" s="77"/>
      <c r="Q110" s="78"/>
      <c r="R110" s="78"/>
      <c r="S110" s="78"/>
      <c r="T110" s="78"/>
      <c r="U110" s="78"/>
      <c r="V110" s="78"/>
      <c r="W110" s="78"/>
      <c r="X110" s="101"/>
      <c r="Y110" s="80"/>
      <c r="Z110" s="80"/>
    </row>
    <row r="111" spans="3:27" s="79" customFormat="1" ht="7.15" customHeight="1">
      <c r="D111" s="100"/>
      <c r="E111" s="80"/>
      <c r="F111" s="80"/>
      <c r="G111" s="100"/>
      <c r="H111" s="77"/>
      <c r="I111" s="77"/>
      <c r="J111" s="77"/>
      <c r="K111" s="77"/>
      <c r="L111" s="77"/>
      <c r="M111" s="77"/>
      <c r="N111" s="77"/>
      <c r="O111" s="77"/>
      <c r="P111" s="77"/>
      <c r="Q111" s="78"/>
      <c r="R111" s="78"/>
      <c r="S111" s="78"/>
      <c r="T111" s="78"/>
      <c r="U111" s="78"/>
      <c r="V111" s="78"/>
      <c r="W111" s="78"/>
      <c r="X111" s="101"/>
      <c r="Y111" s="80"/>
      <c r="Z111" s="80"/>
    </row>
    <row r="112" spans="3:27" s="79" customFormat="1" ht="7.15" customHeight="1">
      <c r="D112" s="100"/>
      <c r="E112" s="80"/>
      <c r="F112" s="80"/>
      <c r="G112" s="100"/>
      <c r="H112" s="77"/>
      <c r="I112" s="77"/>
      <c r="J112" s="77"/>
      <c r="K112" s="77"/>
      <c r="L112" s="77"/>
      <c r="M112" s="77"/>
      <c r="N112" s="77"/>
      <c r="O112" s="77"/>
      <c r="P112" s="77"/>
      <c r="Q112" s="78"/>
      <c r="R112" s="78"/>
      <c r="S112" s="78"/>
      <c r="T112" s="78"/>
      <c r="U112" s="78"/>
      <c r="V112" s="78"/>
      <c r="W112" s="78"/>
      <c r="X112" s="101"/>
      <c r="Y112" s="80"/>
      <c r="Z112" s="80"/>
    </row>
    <row r="113" spans="4:26" s="79" customFormat="1" ht="7.15" customHeight="1">
      <c r="D113" s="100"/>
      <c r="E113" s="80"/>
      <c r="F113" s="80"/>
      <c r="G113" s="100"/>
      <c r="H113" s="77"/>
      <c r="I113" s="77"/>
      <c r="J113" s="77"/>
      <c r="K113" s="77"/>
      <c r="L113" s="77"/>
      <c r="M113" s="77"/>
      <c r="N113" s="77"/>
      <c r="O113" s="77"/>
      <c r="P113" s="77"/>
      <c r="Q113" s="78"/>
      <c r="R113" s="78"/>
      <c r="S113" s="78"/>
      <c r="T113" s="78"/>
      <c r="U113" s="78"/>
      <c r="V113" s="78"/>
      <c r="W113" s="78"/>
      <c r="X113" s="101"/>
      <c r="Y113" s="80"/>
      <c r="Z113" s="80"/>
    </row>
    <row r="114" spans="4:26" s="79" customFormat="1" ht="7.15" customHeight="1">
      <c r="D114" s="100"/>
      <c r="E114" s="80"/>
      <c r="F114" s="80"/>
      <c r="G114" s="100"/>
      <c r="H114" s="77"/>
      <c r="I114" s="77"/>
      <c r="J114" s="77"/>
      <c r="K114" s="77"/>
      <c r="L114" s="77"/>
      <c r="M114" s="77"/>
      <c r="N114" s="77"/>
      <c r="O114" s="77"/>
      <c r="P114" s="77"/>
      <c r="Q114" s="78"/>
      <c r="R114" s="78"/>
      <c r="S114" s="78"/>
      <c r="T114" s="78"/>
      <c r="U114" s="78"/>
      <c r="V114" s="78"/>
      <c r="W114" s="78"/>
      <c r="X114" s="101"/>
      <c r="Y114" s="80"/>
      <c r="Z114" s="80"/>
    </row>
    <row r="115" spans="4:26" s="79" customFormat="1" ht="7.15" customHeight="1">
      <c r="D115" s="100"/>
      <c r="E115" s="80"/>
      <c r="F115" s="80"/>
      <c r="G115" s="100"/>
      <c r="H115" s="77"/>
      <c r="I115" s="77"/>
      <c r="J115" s="77"/>
      <c r="K115" s="77"/>
      <c r="L115" s="77"/>
      <c r="M115" s="77"/>
      <c r="N115" s="77"/>
      <c r="O115" s="77"/>
      <c r="P115" s="77"/>
      <c r="Q115" s="78"/>
      <c r="R115" s="78"/>
      <c r="S115" s="78"/>
      <c r="T115" s="78"/>
      <c r="U115" s="78"/>
      <c r="V115" s="78"/>
      <c r="W115" s="78"/>
      <c r="X115" s="101"/>
      <c r="Y115" s="80"/>
      <c r="Z115" s="80"/>
    </row>
    <row r="116" spans="4:26" s="79" customFormat="1" ht="7.15" customHeight="1">
      <c r="D116" s="100"/>
      <c r="E116" s="80"/>
      <c r="F116" s="80"/>
      <c r="G116" s="100"/>
      <c r="H116" s="77"/>
      <c r="I116" s="77"/>
      <c r="J116" s="77"/>
      <c r="K116" s="77"/>
      <c r="L116" s="77"/>
      <c r="M116" s="77"/>
      <c r="N116" s="77"/>
      <c r="O116" s="77"/>
      <c r="P116" s="77"/>
      <c r="Q116" s="78"/>
      <c r="R116" s="78"/>
      <c r="S116" s="78"/>
      <c r="T116" s="78"/>
      <c r="U116" s="78"/>
      <c r="V116" s="78"/>
      <c r="W116" s="78"/>
      <c r="X116" s="101"/>
      <c r="Y116" s="80"/>
      <c r="Z116" s="80"/>
    </row>
    <row r="117" spans="4:26" s="79" customFormat="1" ht="7.15" customHeight="1">
      <c r="D117" s="100"/>
      <c r="E117" s="80"/>
      <c r="F117" s="80"/>
      <c r="G117" s="100"/>
      <c r="H117" s="77"/>
      <c r="I117" s="77"/>
      <c r="J117" s="77"/>
      <c r="K117" s="77"/>
      <c r="L117" s="77"/>
      <c r="M117" s="77"/>
      <c r="N117" s="77"/>
      <c r="O117" s="77"/>
      <c r="P117" s="77"/>
      <c r="Q117" s="78"/>
      <c r="R117" s="78"/>
      <c r="S117" s="78"/>
      <c r="T117" s="78"/>
      <c r="U117" s="78"/>
      <c r="V117" s="78"/>
      <c r="W117" s="78"/>
      <c r="X117" s="101"/>
      <c r="Y117" s="80"/>
      <c r="Z117" s="80"/>
    </row>
    <row r="118" spans="4:26" s="79" customFormat="1" ht="7.15" customHeight="1">
      <c r="D118" s="100"/>
      <c r="E118" s="80"/>
      <c r="F118" s="80"/>
      <c r="G118" s="100"/>
      <c r="H118" s="77"/>
      <c r="I118" s="77"/>
      <c r="J118" s="77"/>
      <c r="K118" s="77"/>
      <c r="L118" s="77"/>
      <c r="M118" s="77"/>
      <c r="N118" s="77"/>
      <c r="O118" s="77"/>
      <c r="P118" s="77"/>
      <c r="Q118" s="78"/>
      <c r="R118" s="78"/>
      <c r="S118" s="78"/>
      <c r="T118" s="78"/>
      <c r="U118" s="78"/>
      <c r="V118" s="78"/>
      <c r="W118" s="78"/>
      <c r="X118" s="101"/>
      <c r="Y118" s="80"/>
      <c r="Z118" s="80"/>
    </row>
    <row r="119" spans="4:26" s="79" customFormat="1" ht="7.15" customHeight="1">
      <c r="D119" s="100"/>
      <c r="E119" s="80"/>
      <c r="F119" s="80"/>
      <c r="G119" s="100"/>
      <c r="H119" s="77"/>
      <c r="I119" s="77"/>
      <c r="J119" s="77"/>
      <c r="K119" s="77"/>
      <c r="L119" s="77"/>
      <c r="M119" s="77"/>
      <c r="N119" s="77"/>
      <c r="O119" s="77"/>
      <c r="P119" s="77"/>
      <c r="Q119" s="78"/>
      <c r="R119" s="78"/>
      <c r="S119" s="78"/>
      <c r="T119" s="78"/>
      <c r="U119" s="78"/>
      <c r="V119" s="78"/>
      <c r="W119" s="78"/>
      <c r="X119" s="101"/>
      <c r="Y119" s="80"/>
      <c r="Z119" s="80"/>
    </row>
    <row r="120" spans="4:26" s="79" customFormat="1" ht="7.15" customHeight="1">
      <c r="D120" s="100"/>
      <c r="E120" s="80"/>
      <c r="F120" s="80"/>
      <c r="G120" s="100"/>
      <c r="H120" s="77"/>
      <c r="I120" s="77"/>
      <c r="J120" s="77"/>
      <c r="K120" s="77"/>
      <c r="L120" s="77"/>
      <c r="M120" s="77"/>
      <c r="N120" s="77"/>
      <c r="O120" s="77"/>
      <c r="P120" s="77"/>
      <c r="Q120" s="78"/>
      <c r="R120" s="78"/>
      <c r="S120" s="78"/>
      <c r="T120" s="78"/>
      <c r="U120" s="78"/>
      <c r="V120" s="78"/>
      <c r="W120" s="78"/>
      <c r="X120" s="101"/>
      <c r="Y120" s="80"/>
      <c r="Z120" s="80"/>
    </row>
    <row r="121" spans="4:26" s="79" customFormat="1" ht="7.15" customHeight="1">
      <c r="D121" s="100"/>
      <c r="E121" s="80"/>
      <c r="F121" s="80"/>
      <c r="G121" s="100"/>
      <c r="H121" s="77"/>
      <c r="I121" s="77"/>
      <c r="J121" s="77"/>
      <c r="K121" s="77"/>
      <c r="L121" s="77"/>
      <c r="M121" s="77"/>
      <c r="N121" s="77"/>
      <c r="O121" s="77"/>
      <c r="P121" s="77"/>
      <c r="Q121" s="78"/>
      <c r="R121" s="78"/>
      <c r="S121" s="78"/>
      <c r="T121" s="78"/>
      <c r="U121" s="78"/>
      <c r="V121" s="78"/>
      <c r="W121" s="78"/>
      <c r="X121" s="101"/>
      <c r="Y121" s="80"/>
      <c r="Z121" s="80"/>
    </row>
    <row r="122" spans="4:26" s="79" customFormat="1" ht="7.15" customHeight="1">
      <c r="D122" s="100"/>
      <c r="E122" s="80"/>
      <c r="F122" s="80"/>
      <c r="G122" s="100"/>
      <c r="H122" s="77"/>
      <c r="I122" s="77"/>
      <c r="J122" s="77"/>
      <c r="K122" s="77"/>
      <c r="L122" s="77"/>
      <c r="M122" s="77"/>
      <c r="N122" s="77"/>
      <c r="O122" s="77"/>
      <c r="P122" s="77"/>
      <c r="Q122" s="78"/>
      <c r="R122" s="78"/>
      <c r="S122" s="78"/>
      <c r="T122" s="78"/>
      <c r="U122" s="78"/>
      <c r="V122" s="78"/>
      <c r="W122" s="78"/>
      <c r="X122" s="101"/>
      <c r="Y122" s="80"/>
      <c r="Z122" s="80"/>
    </row>
    <row r="123" spans="4:26" s="79" customFormat="1" ht="7.15" customHeight="1">
      <c r="D123" s="100"/>
      <c r="E123" s="80"/>
      <c r="F123" s="80"/>
      <c r="G123" s="100"/>
      <c r="H123" s="77"/>
      <c r="I123" s="77"/>
      <c r="J123" s="77"/>
      <c r="K123" s="77"/>
      <c r="L123" s="77"/>
      <c r="M123" s="77"/>
      <c r="N123" s="77"/>
      <c r="O123" s="77"/>
      <c r="P123" s="77"/>
      <c r="Q123" s="78"/>
      <c r="R123" s="78"/>
      <c r="S123" s="78"/>
      <c r="T123" s="78"/>
      <c r="U123" s="78"/>
      <c r="V123" s="78"/>
      <c r="W123" s="78"/>
      <c r="X123" s="101"/>
      <c r="Y123" s="80"/>
      <c r="Z123" s="80"/>
    </row>
    <row r="124" spans="4:26" s="79" customFormat="1" ht="7.15" customHeight="1">
      <c r="D124" s="100"/>
      <c r="E124" s="80"/>
      <c r="F124" s="80"/>
      <c r="G124" s="100"/>
      <c r="H124" s="77"/>
      <c r="I124" s="77"/>
      <c r="J124" s="77"/>
      <c r="K124" s="77"/>
      <c r="L124" s="77"/>
      <c r="M124" s="77"/>
      <c r="N124" s="77"/>
      <c r="O124" s="77"/>
      <c r="P124" s="77"/>
      <c r="Q124" s="78"/>
      <c r="R124" s="78"/>
      <c r="S124" s="78"/>
      <c r="T124" s="78"/>
      <c r="U124" s="78"/>
      <c r="V124" s="78"/>
      <c r="W124" s="78"/>
      <c r="X124" s="101"/>
      <c r="Y124" s="80"/>
      <c r="Z124" s="80"/>
    </row>
    <row r="125" spans="4:26" s="79" customFormat="1" ht="7.15" customHeight="1">
      <c r="D125" s="100"/>
      <c r="E125" s="80"/>
      <c r="F125" s="80"/>
      <c r="G125" s="100"/>
      <c r="H125" s="77"/>
      <c r="I125" s="77"/>
      <c r="J125" s="77"/>
      <c r="K125" s="77"/>
      <c r="L125" s="77"/>
      <c r="M125" s="77"/>
      <c r="N125" s="77"/>
      <c r="O125" s="77"/>
      <c r="P125" s="77"/>
      <c r="Q125" s="78"/>
      <c r="R125" s="78"/>
      <c r="S125" s="78"/>
      <c r="T125" s="78"/>
      <c r="U125" s="78"/>
      <c r="V125" s="78"/>
      <c r="W125" s="78"/>
      <c r="X125" s="101"/>
      <c r="Y125" s="80"/>
      <c r="Z125" s="80"/>
    </row>
    <row r="126" spans="4:26" s="79" customFormat="1" ht="7.15" customHeight="1">
      <c r="D126" s="100"/>
      <c r="E126" s="80"/>
      <c r="F126" s="80"/>
      <c r="G126" s="100"/>
      <c r="H126" s="77"/>
      <c r="I126" s="77"/>
      <c r="J126" s="77"/>
      <c r="K126" s="77"/>
      <c r="L126" s="77"/>
      <c r="M126" s="77"/>
      <c r="N126" s="77"/>
      <c r="O126" s="77"/>
      <c r="P126" s="77"/>
      <c r="Q126" s="78"/>
      <c r="R126" s="78"/>
      <c r="S126" s="78"/>
      <c r="T126" s="78"/>
      <c r="U126" s="78"/>
      <c r="V126" s="78"/>
      <c r="W126" s="78"/>
      <c r="X126" s="101"/>
      <c r="Y126" s="80"/>
      <c r="Z126" s="80"/>
    </row>
    <row r="127" spans="4:26" s="79" customFormat="1" ht="7.15" customHeight="1">
      <c r="D127" s="100"/>
      <c r="E127" s="80"/>
      <c r="F127" s="80"/>
      <c r="G127" s="100"/>
      <c r="H127" s="77"/>
      <c r="I127" s="77"/>
      <c r="J127" s="77"/>
      <c r="K127" s="77"/>
      <c r="L127" s="77"/>
      <c r="M127" s="77"/>
      <c r="N127" s="77"/>
      <c r="O127" s="77"/>
      <c r="P127" s="77"/>
      <c r="Q127" s="78"/>
      <c r="R127" s="78"/>
      <c r="S127" s="78"/>
      <c r="T127" s="78"/>
      <c r="U127" s="78"/>
      <c r="V127" s="78"/>
      <c r="W127" s="78"/>
      <c r="X127" s="101"/>
      <c r="Y127" s="80"/>
      <c r="Z127" s="80"/>
    </row>
    <row r="128" spans="4:26" s="79" customFormat="1" ht="7.15" customHeight="1">
      <c r="D128" s="100"/>
      <c r="E128" s="80"/>
      <c r="F128" s="80"/>
      <c r="G128" s="100"/>
      <c r="H128" s="77"/>
      <c r="I128" s="77"/>
      <c r="J128" s="77"/>
      <c r="K128" s="77"/>
      <c r="L128" s="77"/>
      <c r="M128" s="77"/>
      <c r="N128" s="77"/>
      <c r="O128" s="77"/>
      <c r="P128" s="77"/>
      <c r="Q128" s="78"/>
      <c r="R128" s="78"/>
      <c r="S128" s="78"/>
      <c r="T128" s="78"/>
      <c r="U128" s="78"/>
      <c r="V128" s="78"/>
      <c r="W128" s="78"/>
      <c r="X128" s="101"/>
      <c r="Y128" s="80"/>
      <c r="Z128" s="80"/>
    </row>
    <row r="129" spans="4:26" s="79" customFormat="1" ht="7.15" customHeight="1">
      <c r="D129" s="100"/>
      <c r="E129" s="80"/>
      <c r="F129" s="80"/>
      <c r="G129" s="100"/>
      <c r="H129" s="77"/>
      <c r="I129" s="77"/>
      <c r="J129" s="77"/>
      <c r="K129" s="77"/>
      <c r="L129" s="77"/>
      <c r="M129" s="77"/>
      <c r="N129" s="77"/>
      <c r="O129" s="77"/>
      <c r="P129" s="77"/>
      <c r="Q129" s="78"/>
      <c r="R129" s="78"/>
      <c r="S129" s="78"/>
      <c r="T129" s="78"/>
      <c r="U129" s="78"/>
      <c r="V129" s="78"/>
      <c r="W129" s="78"/>
      <c r="X129" s="101"/>
      <c r="Y129" s="80"/>
      <c r="Z129" s="80"/>
    </row>
    <row r="130" spans="4:26" s="79" customFormat="1" ht="7.15" customHeight="1">
      <c r="D130" s="100"/>
      <c r="E130" s="80"/>
      <c r="F130" s="80"/>
      <c r="G130" s="100"/>
      <c r="H130" s="77"/>
      <c r="I130" s="77"/>
      <c r="J130" s="77"/>
      <c r="K130" s="77"/>
      <c r="L130" s="77"/>
      <c r="M130" s="77"/>
      <c r="N130" s="77"/>
      <c r="O130" s="77"/>
      <c r="P130" s="77"/>
      <c r="Q130" s="78"/>
      <c r="R130" s="78"/>
      <c r="S130" s="78"/>
      <c r="T130" s="78"/>
      <c r="U130" s="78"/>
      <c r="V130" s="78"/>
      <c r="W130" s="78"/>
      <c r="X130" s="101"/>
      <c r="Y130" s="80"/>
      <c r="Z130" s="80"/>
    </row>
    <row r="131" spans="4:26" s="79" customFormat="1" ht="7.15" customHeight="1">
      <c r="D131" s="100"/>
      <c r="E131" s="80"/>
      <c r="F131" s="80"/>
      <c r="G131" s="100"/>
      <c r="H131" s="77"/>
      <c r="I131" s="77"/>
      <c r="J131" s="77"/>
      <c r="K131" s="77"/>
      <c r="L131" s="77"/>
      <c r="M131" s="77"/>
      <c r="N131" s="77"/>
      <c r="O131" s="77"/>
      <c r="P131" s="77"/>
      <c r="Q131" s="78"/>
      <c r="R131" s="78"/>
      <c r="S131" s="78"/>
      <c r="T131" s="78"/>
      <c r="U131" s="78"/>
      <c r="V131" s="78"/>
      <c r="W131" s="78"/>
      <c r="X131" s="101"/>
      <c r="Y131" s="80"/>
      <c r="Z131" s="80"/>
    </row>
    <row r="132" spans="4:26" s="79" customFormat="1" ht="7.15" customHeight="1">
      <c r="D132" s="100"/>
      <c r="E132" s="80"/>
      <c r="F132" s="80"/>
      <c r="G132" s="100"/>
      <c r="H132" s="77"/>
      <c r="I132" s="77"/>
      <c r="J132" s="77"/>
      <c r="K132" s="77"/>
      <c r="L132" s="77"/>
      <c r="M132" s="77"/>
      <c r="N132" s="77"/>
      <c r="O132" s="77"/>
      <c r="P132" s="77"/>
      <c r="Q132" s="78"/>
      <c r="R132" s="78"/>
      <c r="S132" s="78"/>
      <c r="T132" s="78"/>
      <c r="U132" s="78"/>
      <c r="V132" s="78"/>
      <c r="W132" s="78"/>
      <c r="X132" s="101"/>
      <c r="Y132" s="80"/>
      <c r="Z132" s="80"/>
    </row>
  </sheetData>
  <mergeCells count="448">
    <mergeCell ref="Y5:Y6"/>
    <mergeCell ref="Z5:Z6"/>
    <mergeCell ref="AA5:AA6"/>
    <mergeCell ref="C7:C8"/>
    <mergeCell ref="D7:D8"/>
    <mergeCell ref="E7:E8"/>
    <mergeCell ref="F7:F8"/>
    <mergeCell ref="G7:G8"/>
    <mergeCell ref="X7:X8"/>
    <mergeCell ref="Y7:Y8"/>
    <mergeCell ref="C5:C6"/>
    <mergeCell ref="D5:D6"/>
    <mergeCell ref="E5:E6"/>
    <mergeCell ref="F5:F6"/>
    <mergeCell ref="G5:G6"/>
    <mergeCell ref="X5:X6"/>
    <mergeCell ref="Z7:Z8"/>
    <mergeCell ref="AA7:AA8"/>
    <mergeCell ref="C9:C10"/>
    <mergeCell ref="D9:D10"/>
    <mergeCell ref="E9:E10"/>
    <mergeCell ref="F9:F10"/>
    <mergeCell ref="G9:G10"/>
    <mergeCell ref="X9:X10"/>
    <mergeCell ref="Y9:Y10"/>
    <mergeCell ref="Z9:Z10"/>
    <mergeCell ref="AA9:AA10"/>
    <mergeCell ref="C11:C12"/>
    <mergeCell ref="D11:D12"/>
    <mergeCell ref="E11:E12"/>
    <mergeCell ref="F11:F12"/>
    <mergeCell ref="G11:G12"/>
    <mergeCell ref="X11:X12"/>
    <mergeCell ref="Y11:Y12"/>
    <mergeCell ref="Z11:Z12"/>
    <mergeCell ref="AA11:AA12"/>
    <mergeCell ref="Y13:Y14"/>
    <mergeCell ref="Z13:Z14"/>
    <mergeCell ref="AA13:AA14"/>
    <mergeCell ref="C15:C16"/>
    <mergeCell ref="D15:D16"/>
    <mergeCell ref="E15:E16"/>
    <mergeCell ref="F15:F16"/>
    <mergeCell ref="G15:G16"/>
    <mergeCell ref="X15:X16"/>
    <mergeCell ref="Y15:Y16"/>
    <mergeCell ref="C13:C14"/>
    <mergeCell ref="D13:D14"/>
    <mergeCell ref="E13:E14"/>
    <mergeCell ref="F13:F14"/>
    <mergeCell ref="G13:G14"/>
    <mergeCell ref="X13:X14"/>
    <mergeCell ref="Z15:Z16"/>
    <mergeCell ref="AA15:AA16"/>
    <mergeCell ref="C17:C18"/>
    <mergeCell ref="D17:D18"/>
    <mergeCell ref="E17:E18"/>
    <mergeCell ref="F17:F18"/>
    <mergeCell ref="G17:G18"/>
    <mergeCell ref="X17:X18"/>
    <mergeCell ref="Y17:Y18"/>
    <mergeCell ref="Z17:Z18"/>
    <mergeCell ref="AA17:AA18"/>
    <mergeCell ref="C19:C20"/>
    <mergeCell ref="D19:D20"/>
    <mergeCell ref="E19:E20"/>
    <mergeCell ref="F19:F20"/>
    <mergeCell ref="G19:G20"/>
    <mergeCell ref="X19:X20"/>
    <mergeCell ref="Y19:Y20"/>
    <mergeCell ref="Z19:Z20"/>
    <mergeCell ref="AA19:AA20"/>
    <mergeCell ref="Y21:Y22"/>
    <mergeCell ref="Z21:Z22"/>
    <mergeCell ref="AA21:AA22"/>
    <mergeCell ref="C23:C24"/>
    <mergeCell ref="D23:D24"/>
    <mergeCell ref="E23:E24"/>
    <mergeCell ref="F23:F24"/>
    <mergeCell ref="G23:G24"/>
    <mergeCell ref="X23:X24"/>
    <mergeCell ref="Y23:Y24"/>
    <mergeCell ref="C21:C22"/>
    <mergeCell ref="D21:D22"/>
    <mergeCell ref="E21:E22"/>
    <mergeCell ref="F21:F22"/>
    <mergeCell ref="G21:G22"/>
    <mergeCell ref="X21:X22"/>
    <mergeCell ref="Z23:Z24"/>
    <mergeCell ref="AA23:AA24"/>
    <mergeCell ref="C25:C26"/>
    <mergeCell ref="D25:D26"/>
    <mergeCell ref="E25:E26"/>
    <mergeCell ref="F25:F26"/>
    <mergeCell ref="G25:G26"/>
    <mergeCell ref="X25:X26"/>
    <mergeCell ref="Y25:Y26"/>
    <mergeCell ref="Z25:Z26"/>
    <mergeCell ref="AA25:AA26"/>
    <mergeCell ref="C27:C28"/>
    <mergeCell ref="D27:D28"/>
    <mergeCell ref="E27:E28"/>
    <mergeCell ref="F27:F28"/>
    <mergeCell ref="G27:G28"/>
    <mergeCell ref="X27:X28"/>
    <mergeCell ref="Y27:Y28"/>
    <mergeCell ref="Z27:Z28"/>
    <mergeCell ref="AA27:AA28"/>
    <mergeCell ref="Y29:Y30"/>
    <mergeCell ref="Z29:Z30"/>
    <mergeCell ref="AA29:AA30"/>
    <mergeCell ref="C31:C32"/>
    <mergeCell ref="D31:D32"/>
    <mergeCell ref="E31:E32"/>
    <mergeCell ref="F31:F32"/>
    <mergeCell ref="G31:G32"/>
    <mergeCell ref="X31:X32"/>
    <mergeCell ref="Y31:Y32"/>
    <mergeCell ref="C29:C30"/>
    <mergeCell ref="D29:D30"/>
    <mergeCell ref="E29:E30"/>
    <mergeCell ref="F29:F30"/>
    <mergeCell ref="G29:G30"/>
    <mergeCell ref="X29:X30"/>
    <mergeCell ref="Z31:Z32"/>
    <mergeCell ref="AA31:AA32"/>
    <mergeCell ref="C33:C34"/>
    <mergeCell ref="D33:D34"/>
    <mergeCell ref="E33:E34"/>
    <mergeCell ref="F33:F34"/>
    <mergeCell ref="G33:G34"/>
    <mergeCell ref="X33:X34"/>
    <mergeCell ref="Y33:Y34"/>
    <mergeCell ref="Z33:Z34"/>
    <mergeCell ref="AA33:AA34"/>
    <mergeCell ref="C35:C36"/>
    <mergeCell ref="D35:D36"/>
    <mergeCell ref="E35:E36"/>
    <mergeCell ref="F35:F36"/>
    <mergeCell ref="G35:G36"/>
    <mergeCell ref="X35:X36"/>
    <mergeCell ref="Y35:Y36"/>
    <mergeCell ref="Z35:Z36"/>
    <mergeCell ref="AA35:AA36"/>
    <mergeCell ref="Y37:Y38"/>
    <mergeCell ref="Z37:Z38"/>
    <mergeCell ref="AA37:AA38"/>
    <mergeCell ref="C39:C40"/>
    <mergeCell ref="D39:D40"/>
    <mergeCell ref="E39:E40"/>
    <mergeCell ref="F39:F40"/>
    <mergeCell ref="G39:G40"/>
    <mergeCell ref="X39:X40"/>
    <mergeCell ref="Y39:Y40"/>
    <mergeCell ref="C37:C38"/>
    <mergeCell ref="D37:D38"/>
    <mergeCell ref="E37:E38"/>
    <mergeCell ref="F37:F38"/>
    <mergeCell ref="G37:G38"/>
    <mergeCell ref="X37:X38"/>
    <mergeCell ref="Z39:Z40"/>
    <mergeCell ref="AA39:AA40"/>
    <mergeCell ref="C41:C42"/>
    <mergeCell ref="D41:D42"/>
    <mergeCell ref="E41:E42"/>
    <mergeCell ref="F41:F42"/>
    <mergeCell ref="G41:G42"/>
    <mergeCell ref="X41:X42"/>
    <mergeCell ref="Y41:Y42"/>
    <mergeCell ref="Z41:Z42"/>
    <mergeCell ref="AA41:AA42"/>
    <mergeCell ref="C43:C44"/>
    <mergeCell ref="D43:D44"/>
    <mergeCell ref="E43:E44"/>
    <mergeCell ref="F43:F44"/>
    <mergeCell ref="G43:G44"/>
    <mergeCell ref="X43:X44"/>
    <mergeCell ref="Y43:Y44"/>
    <mergeCell ref="Z43:Z44"/>
    <mergeCell ref="AA43:AA44"/>
    <mergeCell ref="O43:P43"/>
    <mergeCell ref="Y45:Y46"/>
    <mergeCell ref="Z45:Z46"/>
    <mergeCell ref="AA45:AA46"/>
    <mergeCell ref="C47:C48"/>
    <mergeCell ref="D47:D48"/>
    <mergeCell ref="E47:E48"/>
    <mergeCell ref="F47:F48"/>
    <mergeCell ref="G47:G48"/>
    <mergeCell ref="X47:X48"/>
    <mergeCell ref="Y47:Y48"/>
    <mergeCell ref="C45:C46"/>
    <mergeCell ref="D45:D46"/>
    <mergeCell ref="E45:E46"/>
    <mergeCell ref="F45:F46"/>
    <mergeCell ref="G45:G46"/>
    <mergeCell ref="X45:X46"/>
    <mergeCell ref="Z47:Z48"/>
    <mergeCell ref="AA47:AA48"/>
    <mergeCell ref="C49:C50"/>
    <mergeCell ref="D49:D50"/>
    <mergeCell ref="E49:E50"/>
    <mergeCell ref="F49:F50"/>
    <mergeCell ref="G49:G50"/>
    <mergeCell ref="X49:X50"/>
    <mergeCell ref="Y49:Y50"/>
    <mergeCell ref="Z49:Z50"/>
    <mergeCell ref="AA49:AA50"/>
    <mergeCell ref="C51:C52"/>
    <mergeCell ref="D51:D52"/>
    <mergeCell ref="E51:E52"/>
    <mergeCell ref="F51:F52"/>
    <mergeCell ref="G51:G52"/>
    <mergeCell ref="X51:X52"/>
    <mergeCell ref="Y51:Y52"/>
    <mergeCell ref="Z51:Z52"/>
    <mergeCell ref="AA51:AA52"/>
    <mergeCell ref="Y53:Y54"/>
    <mergeCell ref="Z53:Z54"/>
    <mergeCell ref="AA53:AA54"/>
    <mergeCell ref="C55:C56"/>
    <mergeCell ref="D55:D56"/>
    <mergeCell ref="E55:E56"/>
    <mergeCell ref="F55:F56"/>
    <mergeCell ref="G55:G56"/>
    <mergeCell ref="X55:X56"/>
    <mergeCell ref="C53:C54"/>
    <mergeCell ref="D53:D54"/>
    <mergeCell ref="E53:E54"/>
    <mergeCell ref="F53:F54"/>
    <mergeCell ref="G53:G54"/>
    <mergeCell ref="X53:X54"/>
    <mergeCell ref="Y55:Y56"/>
    <mergeCell ref="Z55:Z56"/>
    <mergeCell ref="AA55:AA56"/>
    <mergeCell ref="C57:C58"/>
    <mergeCell ref="D57:D58"/>
    <mergeCell ref="E57:E58"/>
    <mergeCell ref="F57:F58"/>
    <mergeCell ref="G57:G58"/>
    <mergeCell ref="X57:X58"/>
    <mergeCell ref="Y57:Y58"/>
    <mergeCell ref="Z57:Z58"/>
    <mergeCell ref="AA57:AA58"/>
    <mergeCell ref="C59:C60"/>
    <mergeCell ref="D59:D60"/>
    <mergeCell ref="E59:E60"/>
    <mergeCell ref="F59:F60"/>
    <mergeCell ref="G59:G60"/>
    <mergeCell ref="X59:X60"/>
    <mergeCell ref="Y59:Y60"/>
    <mergeCell ref="Z59:Z60"/>
    <mergeCell ref="AA59:AA60"/>
    <mergeCell ref="C61:C62"/>
    <mergeCell ref="D61:D62"/>
    <mergeCell ref="E61:E62"/>
    <mergeCell ref="F61:F62"/>
    <mergeCell ref="G61:G62"/>
    <mergeCell ref="X61:X62"/>
    <mergeCell ref="Y61:Y62"/>
    <mergeCell ref="Z61:Z62"/>
    <mergeCell ref="AA61:AA62"/>
    <mergeCell ref="Y63:Y64"/>
    <mergeCell ref="Z63:Z64"/>
    <mergeCell ref="AA63:AA64"/>
    <mergeCell ref="C65:C66"/>
    <mergeCell ref="D65:D66"/>
    <mergeCell ref="E65:E66"/>
    <mergeCell ref="F65:F66"/>
    <mergeCell ref="G65:G66"/>
    <mergeCell ref="X65:X66"/>
    <mergeCell ref="Y65:Y66"/>
    <mergeCell ref="C63:C64"/>
    <mergeCell ref="D63:D64"/>
    <mergeCell ref="E63:E64"/>
    <mergeCell ref="F63:F64"/>
    <mergeCell ref="G63:G64"/>
    <mergeCell ref="X63:X64"/>
    <mergeCell ref="Z65:Z66"/>
    <mergeCell ref="AA65:AA66"/>
    <mergeCell ref="C67:C68"/>
    <mergeCell ref="D67:D68"/>
    <mergeCell ref="E67:E68"/>
    <mergeCell ref="F67:F68"/>
    <mergeCell ref="G67:G68"/>
    <mergeCell ref="X67:X68"/>
    <mergeCell ref="Y67:Y68"/>
    <mergeCell ref="Z67:Z68"/>
    <mergeCell ref="AA67:AA68"/>
    <mergeCell ref="C69:C70"/>
    <mergeCell ref="D69:D70"/>
    <mergeCell ref="E69:E70"/>
    <mergeCell ref="F69:F70"/>
    <mergeCell ref="G69:G70"/>
    <mergeCell ref="X69:X70"/>
    <mergeCell ref="Y69:Y70"/>
    <mergeCell ref="Z69:Z70"/>
    <mergeCell ref="AA69:AA70"/>
    <mergeCell ref="Y71:Y72"/>
    <mergeCell ref="Z71:Z72"/>
    <mergeCell ref="AA71:AA72"/>
    <mergeCell ref="C73:C74"/>
    <mergeCell ref="D73:D74"/>
    <mergeCell ref="E73:E74"/>
    <mergeCell ref="F73:F74"/>
    <mergeCell ref="G73:G74"/>
    <mergeCell ref="X73:X74"/>
    <mergeCell ref="Y73:Y74"/>
    <mergeCell ref="C71:C72"/>
    <mergeCell ref="D71:D72"/>
    <mergeCell ref="E71:E72"/>
    <mergeCell ref="F71:F72"/>
    <mergeCell ref="G71:G72"/>
    <mergeCell ref="X71:X72"/>
    <mergeCell ref="Z73:Z74"/>
    <mergeCell ref="AA73:AA74"/>
    <mergeCell ref="C75:C76"/>
    <mergeCell ref="D75:D76"/>
    <mergeCell ref="E75:E76"/>
    <mergeCell ref="F75:F76"/>
    <mergeCell ref="G75:G76"/>
    <mergeCell ref="X75:X76"/>
    <mergeCell ref="Y75:Y76"/>
    <mergeCell ref="Z75:Z76"/>
    <mergeCell ref="AA75:AA76"/>
    <mergeCell ref="C77:C78"/>
    <mergeCell ref="D77:D78"/>
    <mergeCell ref="E77:E78"/>
    <mergeCell ref="F77:F78"/>
    <mergeCell ref="G77:G78"/>
    <mergeCell ref="X77:X78"/>
    <mergeCell ref="Y77:Y78"/>
    <mergeCell ref="Z77:Z78"/>
    <mergeCell ref="AA77:AA78"/>
    <mergeCell ref="O80:P80"/>
    <mergeCell ref="Q80:R80"/>
    <mergeCell ref="M80:N80"/>
    <mergeCell ref="M78:R79"/>
    <mergeCell ref="Y79:Y80"/>
    <mergeCell ref="Z79:Z80"/>
    <mergeCell ref="AA79:AA80"/>
    <mergeCell ref="C81:C82"/>
    <mergeCell ref="D81:D82"/>
    <mergeCell ref="E81:E82"/>
    <mergeCell ref="F81:F82"/>
    <mergeCell ref="G81:G82"/>
    <mergeCell ref="X81:X82"/>
    <mergeCell ref="Y81:Y82"/>
    <mergeCell ref="C79:C80"/>
    <mergeCell ref="D79:D80"/>
    <mergeCell ref="E79:E80"/>
    <mergeCell ref="F79:F80"/>
    <mergeCell ref="G79:G80"/>
    <mergeCell ref="X79:X80"/>
    <mergeCell ref="Z81:Z82"/>
    <mergeCell ref="AA81:AA82"/>
    <mergeCell ref="Q81:R81"/>
    <mergeCell ref="M81:N81"/>
    <mergeCell ref="C83:C84"/>
    <mergeCell ref="D83:D84"/>
    <mergeCell ref="E83:E84"/>
    <mergeCell ref="F83:F84"/>
    <mergeCell ref="G83:G84"/>
    <mergeCell ref="X83:X84"/>
    <mergeCell ref="Y83:Y84"/>
    <mergeCell ref="Z83:Z84"/>
    <mergeCell ref="AA83:AA84"/>
    <mergeCell ref="C85:C86"/>
    <mergeCell ref="D85:D86"/>
    <mergeCell ref="E85:E86"/>
    <mergeCell ref="F85:F86"/>
    <mergeCell ref="G85:G86"/>
    <mergeCell ref="X85:X86"/>
    <mergeCell ref="Y85:Y86"/>
    <mergeCell ref="Z85:Z86"/>
    <mergeCell ref="AA85:AA86"/>
    <mergeCell ref="Y87:Y88"/>
    <mergeCell ref="Z87:Z88"/>
    <mergeCell ref="AA87:AA88"/>
    <mergeCell ref="C89:C90"/>
    <mergeCell ref="D89:D90"/>
    <mergeCell ref="E89:E90"/>
    <mergeCell ref="F89:F90"/>
    <mergeCell ref="G89:G90"/>
    <mergeCell ref="X89:X90"/>
    <mergeCell ref="Y89:Y90"/>
    <mergeCell ref="C87:C88"/>
    <mergeCell ref="X87:X88"/>
    <mergeCell ref="Z89:Z90"/>
    <mergeCell ref="AA89:AA90"/>
    <mergeCell ref="C91:C92"/>
    <mergeCell ref="D91:D92"/>
    <mergeCell ref="E91:E92"/>
    <mergeCell ref="F91:F92"/>
    <mergeCell ref="G91:G92"/>
    <mergeCell ref="X91:X92"/>
    <mergeCell ref="Y91:Y92"/>
    <mergeCell ref="Z91:Z92"/>
    <mergeCell ref="AA91:AA92"/>
    <mergeCell ref="C93:C94"/>
    <mergeCell ref="D93:D94"/>
    <mergeCell ref="E93:E94"/>
    <mergeCell ref="F93:F94"/>
    <mergeCell ref="G93:G94"/>
    <mergeCell ref="X93:X94"/>
    <mergeCell ref="Y93:Y94"/>
    <mergeCell ref="Z93:Z94"/>
    <mergeCell ref="AA93:AA94"/>
    <mergeCell ref="Y95:Y96"/>
    <mergeCell ref="Z95:Z96"/>
    <mergeCell ref="AA95:AA96"/>
    <mergeCell ref="C97:C98"/>
    <mergeCell ref="D97:D98"/>
    <mergeCell ref="E97:E98"/>
    <mergeCell ref="F97:F98"/>
    <mergeCell ref="G97:G98"/>
    <mergeCell ref="X97:X98"/>
    <mergeCell ref="Y97:Y98"/>
    <mergeCell ref="C95:C96"/>
    <mergeCell ref="D95:D96"/>
    <mergeCell ref="E95:E96"/>
    <mergeCell ref="F95:F96"/>
    <mergeCell ref="G95:G96"/>
    <mergeCell ref="X95:X96"/>
    <mergeCell ref="Z97:Z98"/>
    <mergeCell ref="AA97:AA98"/>
    <mergeCell ref="AA103:AA104"/>
    <mergeCell ref="AA99:AA100"/>
    <mergeCell ref="C101:C102"/>
    <mergeCell ref="D101:D102"/>
    <mergeCell ref="E101:E102"/>
    <mergeCell ref="F101:F102"/>
    <mergeCell ref="G101:G102"/>
    <mergeCell ref="X101:X102"/>
    <mergeCell ref="Y101:Y102"/>
    <mergeCell ref="Z101:Z102"/>
    <mergeCell ref="AA101:AA102"/>
    <mergeCell ref="C99:C100"/>
    <mergeCell ref="D99:D100"/>
    <mergeCell ref="E99:E100"/>
    <mergeCell ref="F99:F100"/>
    <mergeCell ref="G99:G100"/>
    <mergeCell ref="X99:X100"/>
    <mergeCell ref="Y99:Y100"/>
    <mergeCell ref="Z99:Z100"/>
    <mergeCell ref="X103:X104"/>
    <mergeCell ref="Y103:Y104"/>
    <mergeCell ref="Z103:Z104"/>
  </mergeCells>
  <phoneticPr fontId="1"/>
  <conditionalFormatting sqref="T98:T99">
    <cfRule type="cellIs" dxfId="815" priority="168" stopIfTrue="1" operator="equal">
      <formula>3</formula>
    </cfRule>
  </conditionalFormatting>
  <conditionalFormatting sqref="S91:S92">
    <cfRule type="cellIs" dxfId="814" priority="164" stopIfTrue="1" operator="equal">
      <formula>3</formula>
    </cfRule>
  </conditionalFormatting>
  <conditionalFormatting sqref="I94:I95">
    <cfRule type="cellIs" dxfId="813" priority="242" stopIfTrue="1" operator="equal">
      <formula>3</formula>
    </cfRule>
  </conditionalFormatting>
  <conditionalFormatting sqref="I98:I99">
    <cfRule type="cellIs" dxfId="812" priority="241" stopIfTrue="1" operator="equal">
      <formula>3</formula>
    </cfRule>
  </conditionalFormatting>
  <conditionalFormatting sqref="I8:I9">
    <cfRule type="cellIs" dxfId="811" priority="77" stopIfTrue="1" operator="equal">
      <formula>3</formula>
    </cfRule>
  </conditionalFormatting>
  <conditionalFormatting sqref="I26:I27">
    <cfRule type="cellIs" dxfId="810" priority="76" stopIfTrue="1" operator="equal">
      <formula>3</formula>
    </cfRule>
  </conditionalFormatting>
  <conditionalFormatting sqref="I38:I39">
    <cfRule type="cellIs" dxfId="809" priority="75" stopIfTrue="1" operator="equal">
      <formula>3</formula>
    </cfRule>
  </conditionalFormatting>
  <conditionalFormatting sqref="I83">
    <cfRule type="cellIs" dxfId="808" priority="151" stopIfTrue="1" operator="equal">
      <formula>3</formula>
    </cfRule>
  </conditionalFormatting>
  <conditionalFormatting sqref="I58:I59">
    <cfRule type="cellIs" dxfId="807" priority="73" stopIfTrue="1" operator="equal">
      <formula>3</formula>
    </cfRule>
  </conditionalFormatting>
  <conditionalFormatting sqref="I66:I67">
    <cfRule type="cellIs" dxfId="806" priority="72" stopIfTrue="1" operator="equal">
      <formula>3</formula>
    </cfRule>
  </conditionalFormatting>
  <conditionalFormatting sqref="I78:I79">
    <cfRule type="cellIs" dxfId="805" priority="71" stopIfTrue="1" operator="equal">
      <formula>3</formula>
    </cfRule>
  </conditionalFormatting>
  <conditionalFormatting sqref="J6:J7">
    <cfRule type="cellIs" dxfId="804" priority="70" stopIfTrue="1" operator="equal">
      <formula>3</formula>
    </cfRule>
  </conditionalFormatting>
  <conditionalFormatting sqref="J12:J13">
    <cfRule type="cellIs" dxfId="803" priority="69" stopIfTrue="1" operator="equal">
      <formula>3</formula>
    </cfRule>
  </conditionalFormatting>
  <conditionalFormatting sqref="J89">
    <cfRule type="cellIs" dxfId="802" priority="227" stopIfTrue="1" operator="equal">
      <formula>3</formula>
    </cfRule>
  </conditionalFormatting>
  <conditionalFormatting sqref="J92:J93">
    <cfRule type="cellIs" dxfId="801" priority="226" stopIfTrue="1" operator="equal">
      <formula>3</formula>
    </cfRule>
  </conditionalFormatting>
  <conditionalFormatting sqref="J100:J101">
    <cfRule type="cellIs" dxfId="800" priority="225" stopIfTrue="1" operator="equal">
      <formula>3</formula>
    </cfRule>
  </conditionalFormatting>
  <conditionalFormatting sqref="J30:J31">
    <cfRule type="cellIs" dxfId="799" priority="65" stopIfTrue="1" operator="equal">
      <formula>3</formula>
    </cfRule>
  </conditionalFormatting>
  <conditionalFormatting sqref="J34:J35">
    <cfRule type="cellIs" dxfId="798" priority="64" stopIfTrue="1" operator="equal">
      <formula>3</formula>
    </cfRule>
  </conditionalFormatting>
  <conditionalFormatting sqref="J40:J41">
    <cfRule type="cellIs" dxfId="797" priority="63" stopIfTrue="1" operator="equal">
      <formula>3</formula>
    </cfRule>
  </conditionalFormatting>
  <conditionalFormatting sqref="J44:J45">
    <cfRule type="cellIs" dxfId="796" priority="62" stopIfTrue="1" operator="equal">
      <formula>3</formula>
    </cfRule>
  </conditionalFormatting>
  <conditionalFormatting sqref="J50:J51">
    <cfRule type="cellIs" dxfId="795" priority="61" stopIfTrue="1" operator="equal">
      <formula>3</formula>
    </cfRule>
  </conditionalFormatting>
  <conditionalFormatting sqref="J54:J55">
    <cfRule type="cellIs" dxfId="794" priority="60" stopIfTrue="1" operator="equal">
      <formula>3</formula>
    </cfRule>
  </conditionalFormatting>
  <conditionalFormatting sqref="J60:J61">
    <cfRule type="cellIs" dxfId="793" priority="59" stopIfTrue="1" operator="equal">
      <formula>3</formula>
    </cfRule>
  </conditionalFormatting>
  <conditionalFormatting sqref="K96:K97">
    <cfRule type="cellIs" dxfId="792" priority="217" stopIfTrue="1" operator="equal">
      <formula>3</formula>
    </cfRule>
  </conditionalFormatting>
  <conditionalFormatting sqref="J70:J71">
    <cfRule type="cellIs" dxfId="791" priority="57" stopIfTrue="1" operator="equal">
      <formula>3</formula>
    </cfRule>
  </conditionalFormatting>
  <conditionalFormatting sqref="J74:J75">
    <cfRule type="cellIs" dxfId="790" priority="56" stopIfTrue="1" operator="equal">
      <formula>3</formula>
    </cfRule>
  </conditionalFormatting>
  <conditionalFormatting sqref="J80:J81">
    <cfRule type="cellIs" dxfId="789" priority="55" stopIfTrue="1" operator="equal">
      <formula>3</formula>
    </cfRule>
  </conditionalFormatting>
  <conditionalFormatting sqref="L90:L91">
    <cfRule type="cellIs" dxfId="788" priority="213" stopIfTrue="1" operator="equal">
      <formula>3</formula>
    </cfRule>
  </conditionalFormatting>
  <conditionalFormatting sqref="K18:K19">
    <cfRule type="cellIs" dxfId="787" priority="53" stopIfTrue="1" operator="equal">
      <formula>3</formula>
    </cfRule>
  </conditionalFormatting>
  <conditionalFormatting sqref="K27:K28">
    <cfRule type="cellIs" dxfId="786" priority="52" stopIfTrue="1" operator="equal">
      <formula>3</formula>
    </cfRule>
  </conditionalFormatting>
  <conditionalFormatting sqref="K37:K38">
    <cfRule type="cellIs" dxfId="785" priority="51" stopIfTrue="1" operator="equal">
      <formula>3</formula>
    </cfRule>
  </conditionalFormatting>
  <conditionalFormatting sqref="K47:K48">
    <cfRule type="cellIs" dxfId="784" priority="50" stopIfTrue="1" operator="equal">
      <formula>3</formula>
    </cfRule>
  </conditionalFormatting>
  <conditionalFormatting sqref="K57:K58">
    <cfRule type="cellIs" dxfId="783" priority="49" stopIfTrue="1" operator="equal">
      <formula>3</formula>
    </cfRule>
  </conditionalFormatting>
  <conditionalFormatting sqref="K67:K68">
    <cfRule type="cellIs" dxfId="782" priority="48" stopIfTrue="1" operator="equal">
      <formula>3</formula>
    </cfRule>
  </conditionalFormatting>
  <conditionalFormatting sqref="K77:K78">
    <cfRule type="cellIs" dxfId="781" priority="47" stopIfTrue="1" operator="equal">
      <formula>3</formula>
    </cfRule>
  </conditionalFormatting>
  <conditionalFormatting sqref="L13:L14">
    <cfRule type="cellIs" dxfId="780" priority="46" stopIfTrue="1" operator="equal">
      <formula>3</formula>
    </cfRule>
  </conditionalFormatting>
  <conditionalFormatting sqref="L32:L33">
    <cfRule type="cellIs" dxfId="779" priority="45" stopIfTrue="1" operator="equal">
      <formula>3</formula>
    </cfRule>
  </conditionalFormatting>
  <conditionalFormatting sqref="L52:L53">
    <cfRule type="cellIs" dxfId="778" priority="44" stopIfTrue="1" operator="equal">
      <formula>3</formula>
    </cfRule>
  </conditionalFormatting>
  <conditionalFormatting sqref="L72:L73">
    <cfRule type="cellIs" dxfId="777" priority="43" stopIfTrue="1" operator="equal">
      <formula>3</formula>
    </cfRule>
  </conditionalFormatting>
  <conditionalFormatting sqref="M22:M23">
    <cfRule type="cellIs" dxfId="776" priority="42" stopIfTrue="1" operator="equal">
      <formula>3</formula>
    </cfRule>
  </conditionalFormatting>
  <conditionalFormatting sqref="M62:M63">
    <cfRule type="cellIs" dxfId="775" priority="41" stopIfTrue="1" operator="equal">
      <formula>3</formula>
    </cfRule>
  </conditionalFormatting>
  <conditionalFormatting sqref="N42:N43">
    <cfRule type="cellIs" dxfId="774" priority="40" stopIfTrue="1" operator="equal">
      <formula>3</formula>
    </cfRule>
  </conditionalFormatting>
  <conditionalFormatting sqref="V8:V9">
    <cfRule type="cellIs" dxfId="773" priority="39" stopIfTrue="1" operator="equal">
      <formula>3</formula>
    </cfRule>
  </conditionalFormatting>
  <conditionalFormatting sqref="V20:V21">
    <cfRule type="cellIs" dxfId="772" priority="38" stopIfTrue="1" operator="equal">
      <formula>3</formula>
    </cfRule>
  </conditionalFormatting>
  <conditionalFormatting sqref="V28:V29">
    <cfRule type="cellIs" dxfId="771" priority="37" stopIfTrue="1" operator="equal">
      <formula>3</formula>
    </cfRule>
  </conditionalFormatting>
  <conditionalFormatting sqref="V40:V41">
    <cfRule type="cellIs" dxfId="770" priority="36" stopIfTrue="1" operator="equal">
      <formula>3</formula>
    </cfRule>
  </conditionalFormatting>
  <conditionalFormatting sqref="V92:V93">
    <cfRule type="cellIs" dxfId="769" priority="194" stopIfTrue="1" operator="equal">
      <formula>3</formula>
    </cfRule>
  </conditionalFormatting>
  <conditionalFormatting sqref="V96:V97">
    <cfRule type="cellIs" dxfId="768" priority="193" stopIfTrue="1" operator="equal">
      <formula>3</formula>
    </cfRule>
  </conditionalFormatting>
  <conditionalFormatting sqref="V100:V101">
    <cfRule type="cellIs" dxfId="767" priority="192" stopIfTrue="1" operator="equal">
      <formula>3</formula>
    </cfRule>
  </conditionalFormatting>
  <conditionalFormatting sqref="U6:U7">
    <cfRule type="cellIs" dxfId="766" priority="32" stopIfTrue="1" operator="equal">
      <formula>3</formula>
    </cfRule>
  </conditionalFormatting>
  <conditionalFormatting sqref="U12:U13">
    <cfRule type="cellIs" dxfId="765" priority="31" stopIfTrue="1" operator="equal">
      <formula>3</formula>
    </cfRule>
  </conditionalFormatting>
  <conditionalFormatting sqref="U16:U17">
    <cfRule type="cellIs" dxfId="764" priority="30" stopIfTrue="1" operator="equal">
      <formula>3</formula>
    </cfRule>
  </conditionalFormatting>
  <conditionalFormatting sqref="U22:U23">
    <cfRule type="cellIs" dxfId="763" priority="29" stopIfTrue="1" operator="equal">
      <formula>3</formula>
    </cfRule>
  </conditionalFormatting>
  <conditionalFormatting sqref="U26:U27">
    <cfRule type="cellIs" dxfId="762" priority="28" stopIfTrue="1" operator="equal">
      <formula>3</formula>
    </cfRule>
  </conditionalFormatting>
  <conditionalFormatting sqref="U32:U33">
    <cfRule type="cellIs" dxfId="761" priority="27" stopIfTrue="1" operator="equal">
      <formula>3</formula>
    </cfRule>
  </conditionalFormatting>
  <conditionalFormatting sqref="U36:U37">
    <cfRule type="cellIs" dxfId="760" priority="26" stopIfTrue="1" operator="equal">
      <formula>3</formula>
    </cfRule>
  </conditionalFormatting>
  <conditionalFormatting sqref="U42:U43">
    <cfRule type="cellIs" dxfId="759" priority="25" stopIfTrue="1" operator="equal">
      <formula>3</formula>
    </cfRule>
  </conditionalFormatting>
  <conditionalFormatting sqref="U46:U47">
    <cfRule type="cellIs" dxfId="758" priority="24" stopIfTrue="1" operator="equal">
      <formula>3</formula>
    </cfRule>
  </conditionalFormatting>
  <conditionalFormatting sqref="U52:U53">
    <cfRule type="cellIs" dxfId="757" priority="23" stopIfTrue="1" operator="equal">
      <formula>3</formula>
    </cfRule>
  </conditionalFormatting>
  <conditionalFormatting sqref="U56:U57">
    <cfRule type="cellIs" dxfId="756" priority="22" stopIfTrue="1" operator="equal">
      <formula>3</formula>
    </cfRule>
  </conditionalFormatting>
  <conditionalFormatting sqref="U62:U63">
    <cfRule type="cellIs" dxfId="755" priority="21" stopIfTrue="1" operator="equal">
      <formula>3</formula>
    </cfRule>
  </conditionalFormatting>
  <conditionalFormatting sqref="U66:U67">
    <cfRule type="cellIs" dxfId="754" priority="20" stopIfTrue="1" operator="equal">
      <formula>3</formula>
    </cfRule>
  </conditionalFormatting>
  <conditionalFormatting sqref="U89">
    <cfRule type="cellIs" dxfId="753" priority="178" stopIfTrue="1" operator="equal">
      <formula>3</formula>
    </cfRule>
  </conditionalFormatting>
  <conditionalFormatting sqref="U94:U95">
    <cfRule type="cellIs" dxfId="752" priority="177" stopIfTrue="1" operator="equal">
      <formula>3</formula>
    </cfRule>
  </conditionalFormatting>
  <conditionalFormatting sqref="U102:U103">
    <cfRule type="cellIs" dxfId="751" priority="176" stopIfTrue="1" operator="equal">
      <formula>3</formula>
    </cfRule>
  </conditionalFormatting>
  <conditionalFormatting sqref="T9:T10">
    <cfRule type="cellIs" dxfId="750" priority="16" stopIfTrue="1" operator="equal">
      <formula>3</formula>
    </cfRule>
  </conditionalFormatting>
  <conditionalFormatting sqref="T19:T20">
    <cfRule type="cellIs" dxfId="749" priority="15" stopIfTrue="1" operator="equal">
      <formula>3</formula>
    </cfRule>
  </conditionalFormatting>
  <conditionalFormatting sqref="T29:T30">
    <cfRule type="cellIs" dxfId="748" priority="14" stopIfTrue="1" operator="equal">
      <formula>3</formula>
    </cfRule>
  </conditionalFormatting>
  <conditionalFormatting sqref="T39:T40">
    <cfRule type="cellIs" dxfId="747" priority="13" stopIfTrue="1" operator="equal">
      <formula>3</formula>
    </cfRule>
  </conditionalFormatting>
  <conditionalFormatting sqref="T49:T50">
    <cfRule type="cellIs" dxfId="746" priority="12" stopIfTrue="1" operator="equal">
      <formula>3</formula>
    </cfRule>
  </conditionalFormatting>
  <conditionalFormatting sqref="T59:T60">
    <cfRule type="cellIs" dxfId="745" priority="11" stopIfTrue="1" operator="equal">
      <formula>3</formula>
    </cfRule>
  </conditionalFormatting>
  <conditionalFormatting sqref="T68:T69">
    <cfRule type="cellIs" dxfId="744" priority="10" stopIfTrue="1" operator="equal">
      <formula>3</formula>
    </cfRule>
  </conditionalFormatting>
  <conditionalFormatting sqref="S14:S15">
    <cfRule type="cellIs" dxfId="743" priority="8" stopIfTrue="1" operator="equal">
      <formula>3</formula>
    </cfRule>
  </conditionalFormatting>
  <conditionalFormatting sqref="S34:S35">
    <cfRule type="cellIs" dxfId="742" priority="7" stopIfTrue="1" operator="equal">
      <formula>3</formula>
    </cfRule>
  </conditionalFormatting>
  <conditionalFormatting sqref="S54:S55">
    <cfRule type="cellIs" dxfId="741" priority="6" stopIfTrue="1" operator="equal">
      <formula>3</formula>
    </cfRule>
  </conditionalFormatting>
  <conditionalFormatting sqref="R24:R25">
    <cfRule type="cellIs" dxfId="740" priority="4" stopIfTrue="1" operator="equal">
      <formula>3</formula>
    </cfRule>
  </conditionalFormatting>
  <conditionalFormatting sqref="R64:R65">
    <cfRule type="cellIs" dxfId="739" priority="3" stopIfTrue="1" operator="equal">
      <formula>3</formula>
    </cfRule>
  </conditionalFormatting>
  <conditionalFormatting sqref="Q42:Q43">
    <cfRule type="cellIs" dxfId="738" priority="2" stopIfTrue="1" operator="equal">
      <formula>3</formula>
    </cfRule>
  </conditionalFormatting>
  <conditionalFormatting sqref="O42:P42">
    <cfRule type="cellIs" dxfId="737" priority="1" stopIfTrue="1" operator="equal">
      <formula>3</formula>
    </cfRule>
  </conditionalFormatting>
  <conditionalFormatting sqref="J16:J17">
    <cfRule type="cellIs" dxfId="736" priority="68" stopIfTrue="1" operator="equal">
      <formula>3</formula>
    </cfRule>
  </conditionalFormatting>
  <conditionalFormatting sqref="J20:J21">
    <cfRule type="cellIs" dxfId="735" priority="67" stopIfTrue="1" operator="equal">
      <formula>3</formula>
    </cfRule>
  </conditionalFormatting>
  <conditionalFormatting sqref="J24:J25">
    <cfRule type="cellIs" dxfId="734" priority="66" stopIfTrue="1" operator="equal">
      <formula>3</formula>
    </cfRule>
  </conditionalFormatting>
  <conditionalFormatting sqref="J84:J85">
    <cfRule type="cellIs" dxfId="733" priority="135" stopIfTrue="1" operator="equal">
      <formula>3</formula>
    </cfRule>
  </conditionalFormatting>
  <conditionalFormatting sqref="K9:K10">
    <cfRule type="cellIs" dxfId="732" priority="54" stopIfTrue="1" operator="equal">
      <formula>3</formula>
    </cfRule>
  </conditionalFormatting>
  <conditionalFormatting sqref="V48:V49">
    <cfRule type="cellIs" dxfId="731" priority="35" stopIfTrue="1" operator="equal">
      <formula>3</formula>
    </cfRule>
  </conditionalFormatting>
  <conditionalFormatting sqref="V60:V61">
    <cfRule type="cellIs" dxfId="730" priority="34" stopIfTrue="1" operator="equal">
      <formula>3</formula>
    </cfRule>
  </conditionalFormatting>
  <conditionalFormatting sqref="V84:V85">
    <cfRule type="cellIs" dxfId="729" priority="110" stopIfTrue="1" operator="equal">
      <formula>3</formula>
    </cfRule>
  </conditionalFormatting>
  <conditionalFormatting sqref="U70:U71">
    <cfRule type="cellIs" dxfId="728" priority="19" stopIfTrue="1" operator="equal">
      <formula>3</formula>
    </cfRule>
  </conditionalFormatting>
  <conditionalFormatting sqref="U74:U75">
    <cfRule type="cellIs" dxfId="727" priority="18" stopIfTrue="1" operator="equal">
      <formula>3</formula>
    </cfRule>
  </conditionalFormatting>
  <conditionalFormatting sqref="U86:U87">
    <cfRule type="cellIs" dxfId="726" priority="94" stopIfTrue="1" operator="equal">
      <formula>3</formula>
    </cfRule>
  </conditionalFormatting>
  <conditionalFormatting sqref="T83:T84">
    <cfRule type="cellIs" dxfId="725" priority="86" stopIfTrue="1" operator="equal">
      <formula>3</formula>
    </cfRule>
  </conditionalFormatting>
  <conditionalFormatting sqref="S73:S74">
    <cfRule type="cellIs" dxfId="724" priority="5" stopIfTrue="1" operator="equal">
      <formula>3</formula>
    </cfRule>
  </conditionalFormatting>
  <conditionalFormatting sqref="I46:I47">
    <cfRule type="cellIs" dxfId="723" priority="74" stopIfTrue="1" operator="equal">
      <formula>3</formula>
    </cfRule>
  </conditionalFormatting>
  <conditionalFormatting sqref="J64:J65">
    <cfRule type="cellIs" dxfId="722" priority="58" stopIfTrue="1" operator="equal">
      <formula>3</formula>
    </cfRule>
  </conditionalFormatting>
  <conditionalFormatting sqref="V78:V79">
    <cfRule type="cellIs" dxfId="721" priority="33" stopIfTrue="1" operator="equal">
      <formula>3</formula>
    </cfRule>
  </conditionalFormatting>
  <conditionalFormatting sqref="U80:U81">
    <cfRule type="cellIs" dxfId="720" priority="17" stopIfTrue="1" operator="equal">
      <formula>3</formula>
    </cfRule>
  </conditionalFormatting>
  <conditionalFormatting sqref="T77:T78">
    <cfRule type="cellIs" dxfId="719" priority="9" stopIfTrue="1" operator="equal">
      <formula>3</formula>
    </cfRule>
  </conditionalFormatting>
  <pageMargins left="0.27559055118110232" right="0.27559055118110232" top="0.78740157480314954" bottom="0.78740157480314954" header="0.59055118110236215" footer="0.5905511811023621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A132"/>
  <sheetViews>
    <sheetView view="pageBreakPreview" zoomScaleNormal="100" zoomScaleSheetLayoutView="100" workbookViewId="0">
      <selection activeCell="D1" sqref="D1"/>
    </sheetView>
  </sheetViews>
  <sheetFormatPr defaultRowHeight="13.5"/>
  <cols>
    <col min="1" max="3" width="0.375" style="81" customWidth="1"/>
    <col min="4" max="4" width="3.125" style="99" customWidth="1"/>
    <col min="5" max="5" width="11.625" style="82" customWidth="1"/>
    <col min="6" max="6" width="8.625" style="82" customWidth="1"/>
    <col min="7" max="7" width="3.125" style="99" customWidth="1"/>
    <col min="8" max="14" width="2.75" style="76" customWidth="1"/>
    <col min="15" max="16" width="2.625" style="76" customWidth="1"/>
    <col min="17" max="23" width="2.75" style="83" customWidth="1"/>
    <col min="24" max="24" width="3.125" style="86" customWidth="1"/>
    <col min="25" max="25" width="11.625" style="82" customWidth="1"/>
    <col min="26" max="26" width="8.625" style="82" customWidth="1"/>
    <col min="27" max="27" width="3.125" style="81" customWidth="1"/>
    <col min="28" max="256" width="9" style="81"/>
    <col min="257" max="259" width="0.375" style="81" customWidth="1"/>
    <col min="260" max="260" width="3.125" style="81" customWidth="1"/>
    <col min="261" max="261" width="11.625" style="81" customWidth="1"/>
    <col min="262" max="262" width="8.625" style="81" customWidth="1"/>
    <col min="263" max="263" width="3.125" style="81" customWidth="1"/>
    <col min="264" max="270" width="2.75" style="81" customWidth="1"/>
    <col min="271" max="272" width="2.625" style="81" customWidth="1"/>
    <col min="273" max="279" width="2.75" style="81" customWidth="1"/>
    <col min="280" max="280" width="3.125" style="81" customWidth="1"/>
    <col min="281" max="281" width="11.625" style="81" customWidth="1"/>
    <col min="282" max="282" width="8.625" style="81" customWidth="1"/>
    <col min="283" max="283" width="3.125" style="81" customWidth="1"/>
    <col min="284" max="512" width="9" style="81"/>
    <col min="513" max="515" width="0.375" style="81" customWidth="1"/>
    <col min="516" max="516" width="3.125" style="81" customWidth="1"/>
    <col min="517" max="517" width="11.625" style="81" customWidth="1"/>
    <col min="518" max="518" width="8.625" style="81" customWidth="1"/>
    <col min="519" max="519" width="3.125" style="81" customWidth="1"/>
    <col min="520" max="526" width="2.75" style="81" customWidth="1"/>
    <col min="527" max="528" width="2.625" style="81" customWidth="1"/>
    <col min="529" max="535" width="2.75" style="81" customWidth="1"/>
    <col min="536" max="536" width="3.125" style="81" customWidth="1"/>
    <col min="537" max="537" width="11.625" style="81" customWidth="1"/>
    <col min="538" max="538" width="8.625" style="81" customWidth="1"/>
    <col min="539" max="539" width="3.125" style="81" customWidth="1"/>
    <col min="540" max="768" width="9" style="81"/>
    <col min="769" max="771" width="0.375" style="81" customWidth="1"/>
    <col min="772" max="772" width="3.125" style="81" customWidth="1"/>
    <col min="773" max="773" width="11.625" style="81" customWidth="1"/>
    <col min="774" max="774" width="8.625" style="81" customWidth="1"/>
    <col min="775" max="775" width="3.125" style="81" customWidth="1"/>
    <col min="776" max="782" width="2.75" style="81" customWidth="1"/>
    <col min="783" max="784" width="2.625" style="81" customWidth="1"/>
    <col min="785" max="791" width="2.75" style="81" customWidth="1"/>
    <col min="792" max="792" width="3.125" style="81" customWidth="1"/>
    <col min="793" max="793" width="11.625" style="81" customWidth="1"/>
    <col min="794" max="794" width="8.625" style="81" customWidth="1"/>
    <col min="795" max="795" width="3.125" style="81" customWidth="1"/>
    <col min="796" max="1024" width="9" style="81"/>
    <col min="1025" max="1027" width="0.375" style="81" customWidth="1"/>
    <col min="1028" max="1028" width="3.125" style="81" customWidth="1"/>
    <col min="1029" max="1029" width="11.625" style="81" customWidth="1"/>
    <col min="1030" max="1030" width="8.625" style="81" customWidth="1"/>
    <col min="1031" max="1031" width="3.125" style="81" customWidth="1"/>
    <col min="1032" max="1038" width="2.75" style="81" customWidth="1"/>
    <col min="1039" max="1040" width="2.625" style="81" customWidth="1"/>
    <col min="1041" max="1047" width="2.75" style="81" customWidth="1"/>
    <col min="1048" max="1048" width="3.125" style="81" customWidth="1"/>
    <col min="1049" max="1049" width="11.625" style="81" customWidth="1"/>
    <col min="1050" max="1050" width="8.625" style="81" customWidth="1"/>
    <col min="1051" max="1051" width="3.125" style="81" customWidth="1"/>
    <col min="1052" max="1280" width="9" style="81"/>
    <col min="1281" max="1283" width="0.375" style="81" customWidth="1"/>
    <col min="1284" max="1284" width="3.125" style="81" customWidth="1"/>
    <col min="1285" max="1285" width="11.625" style="81" customWidth="1"/>
    <col min="1286" max="1286" width="8.625" style="81" customWidth="1"/>
    <col min="1287" max="1287" width="3.125" style="81" customWidth="1"/>
    <col min="1288" max="1294" width="2.75" style="81" customWidth="1"/>
    <col min="1295" max="1296" width="2.625" style="81" customWidth="1"/>
    <col min="1297" max="1303" width="2.75" style="81" customWidth="1"/>
    <col min="1304" max="1304" width="3.125" style="81" customWidth="1"/>
    <col min="1305" max="1305" width="11.625" style="81" customWidth="1"/>
    <col min="1306" max="1306" width="8.625" style="81" customWidth="1"/>
    <col min="1307" max="1307" width="3.125" style="81" customWidth="1"/>
    <col min="1308" max="1536" width="9" style="81"/>
    <col min="1537" max="1539" width="0.375" style="81" customWidth="1"/>
    <col min="1540" max="1540" width="3.125" style="81" customWidth="1"/>
    <col min="1541" max="1541" width="11.625" style="81" customWidth="1"/>
    <col min="1542" max="1542" width="8.625" style="81" customWidth="1"/>
    <col min="1543" max="1543" width="3.125" style="81" customWidth="1"/>
    <col min="1544" max="1550" width="2.75" style="81" customWidth="1"/>
    <col min="1551" max="1552" width="2.625" style="81" customWidth="1"/>
    <col min="1553" max="1559" width="2.75" style="81" customWidth="1"/>
    <col min="1560" max="1560" width="3.125" style="81" customWidth="1"/>
    <col min="1561" max="1561" width="11.625" style="81" customWidth="1"/>
    <col min="1562" max="1562" width="8.625" style="81" customWidth="1"/>
    <col min="1563" max="1563" width="3.125" style="81" customWidth="1"/>
    <col min="1564" max="1792" width="9" style="81"/>
    <col min="1793" max="1795" width="0.375" style="81" customWidth="1"/>
    <col min="1796" max="1796" width="3.125" style="81" customWidth="1"/>
    <col min="1797" max="1797" width="11.625" style="81" customWidth="1"/>
    <col min="1798" max="1798" width="8.625" style="81" customWidth="1"/>
    <col min="1799" max="1799" width="3.125" style="81" customWidth="1"/>
    <col min="1800" max="1806" width="2.75" style="81" customWidth="1"/>
    <col min="1807" max="1808" width="2.625" style="81" customWidth="1"/>
    <col min="1809" max="1815" width="2.75" style="81" customWidth="1"/>
    <col min="1816" max="1816" width="3.125" style="81" customWidth="1"/>
    <col min="1817" max="1817" width="11.625" style="81" customWidth="1"/>
    <col min="1818" max="1818" width="8.625" style="81" customWidth="1"/>
    <col min="1819" max="1819" width="3.125" style="81" customWidth="1"/>
    <col min="1820" max="2048" width="9" style="81"/>
    <col min="2049" max="2051" width="0.375" style="81" customWidth="1"/>
    <col min="2052" max="2052" width="3.125" style="81" customWidth="1"/>
    <col min="2053" max="2053" width="11.625" style="81" customWidth="1"/>
    <col min="2054" max="2054" width="8.625" style="81" customWidth="1"/>
    <col min="2055" max="2055" width="3.125" style="81" customWidth="1"/>
    <col min="2056" max="2062" width="2.75" style="81" customWidth="1"/>
    <col min="2063" max="2064" width="2.625" style="81" customWidth="1"/>
    <col min="2065" max="2071" width="2.75" style="81" customWidth="1"/>
    <col min="2072" max="2072" width="3.125" style="81" customWidth="1"/>
    <col min="2073" max="2073" width="11.625" style="81" customWidth="1"/>
    <col min="2074" max="2074" width="8.625" style="81" customWidth="1"/>
    <col min="2075" max="2075" width="3.125" style="81" customWidth="1"/>
    <col min="2076" max="2304" width="9" style="81"/>
    <col min="2305" max="2307" width="0.375" style="81" customWidth="1"/>
    <col min="2308" max="2308" width="3.125" style="81" customWidth="1"/>
    <col min="2309" max="2309" width="11.625" style="81" customWidth="1"/>
    <col min="2310" max="2310" width="8.625" style="81" customWidth="1"/>
    <col min="2311" max="2311" width="3.125" style="81" customWidth="1"/>
    <col min="2312" max="2318" width="2.75" style="81" customWidth="1"/>
    <col min="2319" max="2320" width="2.625" style="81" customWidth="1"/>
    <col min="2321" max="2327" width="2.75" style="81" customWidth="1"/>
    <col min="2328" max="2328" width="3.125" style="81" customWidth="1"/>
    <col min="2329" max="2329" width="11.625" style="81" customWidth="1"/>
    <col min="2330" max="2330" width="8.625" style="81" customWidth="1"/>
    <col min="2331" max="2331" width="3.125" style="81" customWidth="1"/>
    <col min="2332" max="2560" width="9" style="81"/>
    <col min="2561" max="2563" width="0.375" style="81" customWidth="1"/>
    <col min="2564" max="2564" width="3.125" style="81" customWidth="1"/>
    <col min="2565" max="2565" width="11.625" style="81" customWidth="1"/>
    <col min="2566" max="2566" width="8.625" style="81" customWidth="1"/>
    <col min="2567" max="2567" width="3.125" style="81" customWidth="1"/>
    <col min="2568" max="2574" width="2.75" style="81" customWidth="1"/>
    <col min="2575" max="2576" width="2.625" style="81" customWidth="1"/>
    <col min="2577" max="2583" width="2.75" style="81" customWidth="1"/>
    <col min="2584" max="2584" width="3.125" style="81" customWidth="1"/>
    <col min="2585" max="2585" width="11.625" style="81" customWidth="1"/>
    <col min="2586" max="2586" width="8.625" style="81" customWidth="1"/>
    <col min="2587" max="2587" width="3.125" style="81" customWidth="1"/>
    <col min="2588" max="2816" width="9" style="81"/>
    <col min="2817" max="2819" width="0.375" style="81" customWidth="1"/>
    <col min="2820" max="2820" width="3.125" style="81" customWidth="1"/>
    <col min="2821" max="2821" width="11.625" style="81" customWidth="1"/>
    <col min="2822" max="2822" width="8.625" style="81" customWidth="1"/>
    <col min="2823" max="2823" width="3.125" style="81" customWidth="1"/>
    <col min="2824" max="2830" width="2.75" style="81" customWidth="1"/>
    <col min="2831" max="2832" width="2.625" style="81" customWidth="1"/>
    <col min="2833" max="2839" width="2.75" style="81" customWidth="1"/>
    <col min="2840" max="2840" width="3.125" style="81" customWidth="1"/>
    <col min="2841" max="2841" width="11.625" style="81" customWidth="1"/>
    <col min="2842" max="2842" width="8.625" style="81" customWidth="1"/>
    <col min="2843" max="2843" width="3.125" style="81" customWidth="1"/>
    <col min="2844" max="3072" width="9" style="81"/>
    <col min="3073" max="3075" width="0.375" style="81" customWidth="1"/>
    <col min="3076" max="3076" width="3.125" style="81" customWidth="1"/>
    <col min="3077" max="3077" width="11.625" style="81" customWidth="1"/>
    <col min="3078" max="3078" width="8.625" style="81" customWidth="1"/>
    <col min="3079" max="3079" width="3.125" style="81" customWidth="1"/>
    <col min="3080" max="3086" width="2.75" style="81" customWidth="1"/>
    <col min="3087" max="3088" width="2.625" style="81" customWidth="1"/>
    <col min="3089" max="3095" width="2.75" style="81" customWidth="1"/>
    <col min="3096" max="3096" width="3.125" style="81" customWidth="1"/>
    <col min="3097" max="3097" width="11.625" style="81" customWidth="1"/>
    <col min="3098" max="3098" width="8.625" style="81" customWidth="1"/>
    <col min="3099" max="3099" width="3.125" style="81" customWidth="1"/>
    <col min="3100" max="3328" width="9" style="81"/>
    <col min="3329" max="3331" width="0.375" style="81" customWidth="1"/>
    <col min="3332" max="3332" width="3.125" style="81" customWidth="1"/>
    <col min="3333" max="3333" width="11.625" style="81" customWidth="1"/>
    <col min="3334" max="3334" width="8.625" style="81" customWidth="1"/>
    <col min="3335" max="3335" width="3.125" style="81" customWidth="1"/>
    <col min="3336" max="3342" width="2.75" style="81" customWidth="1"/>
    <col min="3343" max="3344" width="2.625" style="81" customWidth="1"/>
    <col min="3345" max="3351" width="2.75" style="81" customWidth="1"/>
    <col min="3352" max="3352" width="3.125" style="81" customWidth="1"/>
    <col min="3353" max="3353" width="11.625" style="81" customWidth="1"/>
    <col min="3354" max="3354" width="8.625" style="81" customWidth="1"/>
    <col min="3355" max="3355" width="3.125" style="81" customWidth="1"/>
    <col min="3356" max="3584" width="9" style="81"/>
    <col min="3585" max="3587" width="0.375" style="81" customWidth="1"/>
    <col min="3588" max="3588" width="3.125" style="81" customWidth="1"/>
    <col min="3589" max="3589" width="11.625" style="81" customWidth="1"/>
    <col min="3590" max="3590" width="8.625" style="81" customWidth="1"/>
    <col min="3591" max="3591" width="3.125" style="81" customWidth="1"/>
    <col min="3592" max="3598" width="2.75" style="81" customWidth="1"/>
    <col min="3599" max="3600" width="2.625" style="81" customWidth="1"/>
    <col min="3601" max="3607" width="2.75" style="81" customWidth="1"/>
    <col min="3608" max="3608" width="3.125" style="81" customWidth="1"/>
    <col min="3609" max="3609" width="11.625" style="81" customWidth="1"/>
    <col min="3610" max="3610" width="8.625" style="81" customWidth="1"/>
    <col min="3611" max="3611" width="3.125" style="81" customWidth="1"/>
    <col min="3612" max="3840" width="9" style="81"/>
    <col min="3841" max="3843" width="0.375" style="81" customWidth="1"/>
    <col min="3844" max="3844" width="3.125" style="81" customWidth="1"/>
    <col min="3845" max="3845" width="11.625" style="81" customWidth="1"/>
    <col min="3846" max="3846" width="8.625" style="81" customWidth="1"/>
    <col min="3847" max="3847" width="3.125" style="81" customWidth="1"/>
    <col min="3848" max="3854" width="2.75" style="81" customWidth="1"/>
    <col min="3855" max="3856" width="2.625" style="81" customWidth="1"/>
    <col min="3857" max="3863" width="2.75" style="81" customWidth="1"/>
    <col min="3864" max="3864" width="3.125" style="81" customWidth="1"/>
    <col min="3865" max="3865" width="11.625" style="81" customWidth="1"/>
    <col min="3866" max="3866" width="8.625" style="81" customWidth="1"/>
    <col min="3867" max="3867" width="3.125" style="81" customWidth="1"/>
    <col min="3868" max="4096" width="9" style="81"/>
    <col min="4097" max="4099" width="0.375" style="81" customWidth="1"/>
    <col min="4100" max="4100" width="3.125" style="81" customWidth="1"/>
    <col min="4101" max="4101" width="11.625" style="81" customWidth="1"/>
    <col min="4102" max="4102" width="8.625" style="81" customWidth="1"/>
    <col min="4103" max="4103" width="3.125" style="81" customWidth="1"/>
    <col min="4104" max="4110" width="2.75" style="81" customWidth="1"/>
    <col min="4111" max="4112" width="2.625" style="81" customWidth="1"/>
    <col min="4113" max="4119" width="2.75" style="81" customWidth="1"/>
    <col min="4120" max="4120" width="3.125" style="81" customWidth="1"/>
    <col min="4121" max="4121" width="11.625" style="81" customWidth="1"/>
    <col min="4122" max="4122" width="8.625" style="81" customWidth="1"/>
    <col min="4123" max="4123" width="3.125" style="81" customWidth="1"/>
    <col min="4124" max="4352" width="9" style="81"/>
    <col min="4353" max="4355" width="0.375" style="81" customWidth="1"/>
    <col min="4356" max="4356" width="3.125" style="81" customWidth="1"/>
    <col min="4357" max="4357" width="11.625" style="81" customWidth="1"/>
    <col min="4358" max="4358" width="8.625" style="81" customWidth="1"/>
    <col min="4359" max="4359" width="3.125" style="81" customWidth="1"/>
    <col min="4360" max="4366" width="2.75" style="81" customWidth="1"/>
    <col min="4367" max="4368" width="2.625" style="81" customWidth="1"/>
    <col min="4369" max="4375" width="2.75" style="81" customWidth="1"/>
    <col min="4376" max="4376" width="3.125" style="81" customWidth="1"/>
    <col min="4377" max="4377" width="11.625" style="81" customWidth="1"/>
    <col min="4378" max="4378" width="8.625" style="81" customWidth="1"/>
    <col min="4379" max="4379" width="3.125" style="81" customWidth="1"/>
    <col min="4380" max="4608" width="9" style="81"/>
    <col min="4609" max="4611" width="0.375" style="81" customWidth="1"/>
    <col min="4612" max="4612" width="3.125" style="81" customWidth="1"/>
    <col min="4613" max="4613" width="11.625" style="81" customWidth="1"/>
    <col min="4614" max="4614" width="8.625" style="81" customWidth="1"/>
    <col min="4615" max="4615" width="3.125" style="81" customWidth="1"/>
    <col min="4616" max="4622" width="2.75" style="81" customWidth="1"/>
    <col min="4623" max="4624" width="2.625" style="81" customWidth="1"/>
    <col min="4625" max="4631" width="2.75" style="81" customWidth="1"/>
    <col min="4632" max="4632" width="3.125" style="81" customWidth="1"/>
    <col min="4633" max="4633" width="11.625" style="81" customWidth="1"/>
    <col min="4634" max="4634" width="8.625" style="81" customWidth="1"/>
    <col min="4635" max="4635" width="3.125" style="81" customWidth="1"/>
    <col min="4636" max="4864" width="9" style="81"/>
    <col min="4865" max="4867" width="0.375" style="81" customWidth="1"/>
    <col min="4868" max="4868" width="3.125" style="81" customWidth="1"/>
    <col min="4869" max="4869" width="11.625" style="81" customWidth="1"/>
    <col min="4870" max="4870" width="8.625" style="81" customWidth="1"/>
    <col min="4871" max="4871" width="3.125" style="81" customWidth="1"/>
    <col min="4872" max="4878" width="2.75" style="81" customWidth="1"/>
    <col min="4879" max="4880" width="2.625" style="81" customWidth="1"/>
    <col min="4881" max="4887" width="2.75" style="81" customWidth="1"/>
    <col min="4888" max="4888" width="3.125" style="81" customWidth="1"/>
    <col min="4889" max="4889" width="11.625" style="81" customWidth="1"/>
    <col min="4890" max="4890" width="8.625" style="81" customWidth="1"/>
    <col min="4891" max="4891" width="3.125" style="81" customWidth="1"/>
    <col min="4892" max="5120" width="9" style="81"/>
    <col min="5121" max="5123" width="0.375" style="81" customWidth="1"/>
    <col min="5124" max="5124" width="3.125" style="81" customWidth="1"/>
    <col min="5125" max="5125" width="11.625" style="81" customWidth="1"/>
    <col min="5126" max="5126" width="8.625" style="81" customWidth="1"/>
    <col min="5127" max="5127" width="3.125" style="81" customWidth="1"/>
    <col min="5128" max="5134" width="2.75" style="81" customWidth="1"/>
    <col min="5135" max="5136" width="2.625" style="81" customWidth="1"/>
    <col min="5137" max="5143" width="2.75" style="81" customWidth="1"/>
    <col min="5144" max="5144" width="3.125" style="81" customWidth="1"/>
    <col min="5145" max="5145" width="11.625" style="81" customWidth="1"/>
    <col min="5146" max="5146" width="8.625" style="81" customWidth="1"/>
    <col min="5147" max="5147" width="3.125" style="81" customWidth="1"/>
    <col min="5148" max="5376" width="9" style="81"/>
    <col min="5377" max="5379" width="0.375" style="81" customWidth="1"/>
    <col min="5380" max="5380" width="3.125" style="81" customWidth="1"/>
    <col min="5381" max="5381" width="11.625" style="81" customWidth="1"/>
    <col min="5382" max="5382" width="8.625" style="81" customWidth="1"/>
    <col min="5383" max="5383" width="3.125" style="81" customWidth="1"/>
    <col min="5384" max="5390" width="2.75" style="81" customWidth="1"/>
    <col min="5391" max="5392" width="2.625" style="81" customWidth="1"/>
    <col min="5393" max="5399" width="2.75" style="81" customWidth="1"/>
    <col min="5400" max="5400" width="3.125" style="81" customWidth="1"/>
    <col min="5401" max="5401" width="11.625" style="81" customWidth="1"/>
    <col min="5402" max="5402" width="8.625" style="81" customWidth="1"/>
    <col min="5403" max="5403" width="3.125" style="81" customWidth="1"/>
    <col min="5404" max="5632" width="9" style="81"/>
    <col min="5633" max="5635" width="0.375" style="81" customWidth="1"/>
    <col min="5636" max="5636" width="3.125" style="81" customWidth="1"/>
    <col min="5637" max="5637" width="11.625" style="81" customWidth="1"/>
    <col min="5638" max="5638" width="8.625" style="81" customWidth="1"/>
    <col min="5639" max="5639" width="3.125" style="81" customWidth="1"/>
    <col min="5640" max="5646" width="2.75" style="81" customWidth="1"/>
    <col min="5647" max="5648" width="2.625" style="81" customWidth="1"/>
    <col min="5649" max="5655" width="2.75" style="81" customWidth="1"/>
    <col min="5656" max="5656" width="3.125" style="81" customWidth="1"/>
    <col min="5657" max="5657" width="11.625" style="81" customWidth="1"/>
    <col min="5658" max="5658" width="8.625" style="81" customWidth="1"/>
    <col min="5659" max="5659" width="3.125" style="81" customWidth="1"/>
    <col min="5660" max="5888" width="9" style="81"/>
    <col min="5889" max="5891" width="0.375" style="81" customWidth="1"/>
    <col min="5892" max="5892" width="3.125" style="81" customWidth="1"/>
    <col min="5893" max="5893" width="11.625" style="81" customWidth="1"/>
    <col min="5894" max="5894" width="8.625" style="81" customWidth="1"/>
    <col min="5895" max="5895" width="3.125" style="81" customWidth="1"/>
    <col min="5896" max="5902" width="2.75" style="81" customWidth="1"/>
    <col min="5903" max="5904" width="2.625" style="81" customWidth="1"/>
    <col min="5905" max="5911" width="2.75" style="81" customWidth="1"/>
    <col min="5912" max="5912" width="3.125" style="81" customWidth="1"/>
    <col min="5913" max="5913" width="11.625" style="81" customWidth="1"/>
    <col min="5914" max="5914" width="8.625" style="81" customWidth="1"/>
    <col min="5915" max="5915" width="3.125" style="81" customWidth="1"/>
    <col min="5916" max="6144" width="9" style="81"/>
    <col min="6145" max="6147" width="0.375" style="81" customWidth="1"/>
    <col min="6148" max="6148" width="3.125" style="81" customWidth="1"/>
    <col min="6149" max="6149" width="11.625" style="81" customWidth="1"/>
    <col min="6150" max="6150" width="8.625" style="81" customWidth="1"/>
    <col min="6151" max="6151" width="3.125" style="81" customWidth="1"/>
    <col min="6152" max="6158" width="2.75" style="81" customWidth="1"/>
    <col min="6159" max="6160" width="2.625" style="81" customWidth="1"/>
    <col min="6161" max="6167" width="2.75" style="81" customWidth="1"/>
    <col min="6168" max="6168" width="3.125" style="81" customWidth="1"/>
    <col min="6169" max="6169" width="11.625" style="81" customWidth="1"/>
    <col min="6170" max="6170" width="8.625" style="81" customWidth="1"/>
    <col min="6171" max="6171" width="3.125" style="81" customWidth="1"/>
    <col min="6172" max="6400" width="9" style="81"/>
    <col min="6401" max="6403" width="0.375" style="81" customWidth="1"/>
    <col min="6404" max="6404" width="3.125" style="81" customWidth="1"/>
    <col min="6405" max="6405" width="11.625" style="81" customWidth="1"/>
    <col min="6406" max="6406" width="8.625" style="81" customWidth="1"/>
    <col min="6407" max="6407" width="3.125" style="81" customWidth="1"/>
    <col min="6408" max="6414" width="2.75" style="81" customWidth="1"/>
    <col min="6415" max="6416" width="2.625" style="81" customWidth="1"/>
    <col min="6417" max="6423" width="2.75" style="81" customWidth="1"/>
    <col min="6424" max="6424" width="3.125" style="81" customWidth="1"/>
    <col min="6425" max="6425" width="11.625" style="81" customWidth="1"/>
    <col min="6426" max="6426" width="8.625" style="81" customWidth="1"/>
    <col min="6427" max="6427" width="3.125" style="81" customWidth="1"/>
    <col min="6428" max="6656" width="9" style="81"/>
    <col min="6657" max="6659" width="0.375" style="81" customWidth="1"/>
    <col min="6660" max="6660" width="3.125" style="81" customWidth="1"/>
    <col min="6661" max="6661" width="11.625" style="81" customWidth="1"/>
    <col min="6662" max="6662" width="8.625" style="81" customWidth="1"/>
    <col min="6663" max="6663" width="3.125" style="81" customWidth="1"/>
    <col min="6664" max="6670" width="2.75" style="81" customWidth="1"/>
    <col min="6671" max="6672" width="2.625" style="81" customWidth="1"/>
    <col min="6673" max="6679" width="2.75" style="81" customWidth="1"/>
    <col min="6680" max="6680" width="3.125" style="81" customWidth="1"/>
    <col min="6681" max="6681" width="11.625" style="81" customWidth="1"/>
    <col min="6682" max="6682" width="8.625" style="81" customWidth="1"/>
    <col min="6683" max="6683" width="3.125" style="81" customWidth="1"/>
    <col min="6684" max="6912" width="9" style="81"/>
    <col min="6913" max="6915" width="0.375" style="81" customWidth="1"/>
    <col min="6916" max="6916" width="3.125" style="81" customWidth="1"/>
    <col min="6917" max="6917" width="11.625" style="81" customWidth="1"/>
    <col min="6918" max="6918" width="8.625" style="81" customWidth="1"/>
    <col min="6919" max="6919" width="3.125" style="81" customWidth="1"/>
    <col min="6920" max="6926" width="2.75" style="81" customWidth="1"/>
    <col min="6927" max="6928" width="2.625" style="81" customWidth="1"/>
    <col min="6929" max="6935" width="2.75" style="81" customWidth="1"/>
    <col min="6936" max="6936" width="3.125" style="81" customWidth="1"/>
    <col min="6937" max="6937" width="11.625" style="81" customWidth="1"/>
    <col min="6938" max="6938" width="8.625" style="81" customWidth="1"/>
    <col min="6939" max="6939" width="3.125" style="81" customWidth="1"/>
    <col min="6940" max="7168" width="9" style="81"/>
    <col min="7169" max="7171" width="0.375" style="81" customWidth="1"/>
    <col min="7172" max="7172" width="3.125" style="81" customWidth="1"/>
    <col min="7173" max="7173" width="11.625" style="81" customWidth="1"/>
    <col min="7174" max="7174" width="8.625" style="81" customWidth="1"/>
    <col min="7175" max="7175" width="3.125" style="81" customWidth="1"/>
    <col min="7176" max="7182" width="2.75" style="81" customWidth="1"/>
    <col min="7183" max="7184" width="2.625" style="81" customWidth="1"/>
    <col min="7185" max="7191" width="2.75" style="81" customWidth="1"/>
    <col min="7192" max="7192" width="3.125" style="81" customWidth="1"/>
    <col min="7193" max="7193" width="11.625" style="81" customWidth="1"/>
    <col min="7194" max="7194" width="8.625" style="81" customWidth="1"/>
    <col min="7195" max="7195" width="3.125" style="81" customWidth="1"/>
    <col min="7196" max="7424" width="9" style="81"/>
    <col min="7425" max="7427" width="0.375" style="81" customWidth="1"/>
    <col min="7428" max="7428" width="3.125" style="81" customWidth="1"/>
    <col min="7429" max="7429" width="11.625" style="81" customWidth="1"/>
    <col min="7430" max="7430" width="8.625" style="81" customWidth="1"/>
    <col min="7431" max="7431" width="3.125" style="81" customWidth="1"/>
    <col min="7432" max="7438" width="2.75" style="81" customWidth="1"/>
    <col min="7439" max="7440" width="2.625" style="81" customWidth="1"/>
    <col min="7441" max="7447" width="2.75" style="81" customWidth="1"/>
    <col min="7448" max="7448" width="3.125" style="81" customWidth="1"/>
    <col min="7449" max="7449" width="11.625" style="81" customWidth="1"/>
    <col min="7450" max="7450" width="8.625" style="81" customWidth="1"/>
    <col min="7451" max="7451" width="3.125" style="81" customWidth="1"/>
    <col min="7452" max="7680" width="9" style="81"/>
    <col min="7681" max="7683" width="0.375" style="81" customWidth="1"/>
    <col min="7684" max="7684" width="3.125" style="81" customWidth="1"/>
    <col min="7685" max="7685" width="11.625" style="81" customWidth="1"/>
    <col min="7686" max="7686" width="8.625" style="81" customWidth="1"/>
    <col min="7687" max="7687" width="3.125" style="81" customWidth="1"/>
    <col min="7688" max="7694" width="2.75" style="81" customWidth="1"/>
    <col min="7695" max="7696" width="2.625" style="81" customWidth="1"/>
    <col min="7697" max="7703" width="2.75" style="81" customWidth="1"/>
    <col min="7704" max="7704" width="3.125" style="81" customWidth="1"/>
    <col min="7705" max="7705" width="11.625" style="81" customWidth="1"/>
    <col min="7706" max="7706" width="8.625" style="81" customWidth="1"/>
    <col min="7707" max="7707" width="3.125" style="81" customWidth="1"/>
    <col min="7708" max="7936" width="9" style="81"/>
    <col min="7937" max="7939" width="0.375" style="81" customWidth="1"/>
    <col min="7940" max="7940" width="3.125" style="81" customWidth="1"/>
    <col min="7941" max="7941" width="11.625" style="81" customWidth="1"/>
    <col min="7942" max="7942" width="8.625" style="81" customWidth="1"/>
    <col min="7943" max="7943" width="3.125" style="81" customWidth="1"/>
    <col min="7944" max="7950" width="2.75" style="81" customWidth="1"/>
    <col min="7951" max="7952" width="2.625" style="81" customWidth="1"/>
    <col min="7953" max="7959" width="2.75" style="81" customWidth="1"/>
    <col min="7960" max="7960" width="3.125" style="81" customWidth="1"/>
    <col min="7961" max="7961" width="11.625" style="81" customWidth="1"/>
    <col min="7962" max="7962" width="8.625" style="81" customWidth="1"/>
    <col min="7963" max="7963" width="3.125" style="81" customWidth="1"/>
    <col min="7964" max="8192" width="9" style="81"/>
    <col min="8193" max="8195" width="0.375" style="81" customWidth="1"/>
    <col min="8196" max="8196" width="3.125" style="81" customWidth="1"/>
    <col min="8197" max="8197" width="11.625" style="81" customWidth="1"/>
    <col min="8198" max="8198" width="8.625" style="81" customWidth="1"/>
    <col min="8199" max="8199" width="3.125" style="81" customWidth="1"/>
    <col min="8200" max="8206" width="2.75" style="81" customWidth="1"/>
    <col min="8207" max="8208" width="2.625" style="81" customWidth="1"/>
    <col min="8209" max="8215" width="2.75" style="81" customWidth="1"/>
    <col min="8216" max="8216" width="3.125" style="81" customWidth="1"/>
    <col min="8217" max="8217" width="11.625" style="81" customWidth="1"/>
    <col min="8218" max="8218" width="8.625" style="81" customWidth="1"/>
    <col min="8219" max="8219" width="3.125" style="81" customWidth="1"/>
    <col min="8220" max="8448" width="9" style="81"/>
    <col min="8449" max="8451" width="0.375" style="81" customWidth="1"/>
    <col min="8452" max="8452" width="3.125" style="81" customWidth="1"/>
    <col min="8453" max="8453" width="11.625" style="81" customWidth="1"/>
    <col min="8454" max="8454" width="8.625" style="81" customWidth="1"/>
    <col min="8455" max="8455" width="3.125" style="81" customWidth="1"/>
    <col min="8456" max="8462" width="2.75" style="81" customWidth="1"/>
    <col min="8463" max="8464" width="2.625" style="81" customWidth="1"/>
    <col min="8465" max="8471" width="2.75" style="81" customWidth="1"/>
    <col min="8472" max="8472" width="3.125" style="81" customWidth="1"/>
    <col min="8473" max="8473" width="11.625" style="81" customWidth="1"/>
    <col min="8474" max="8474" width="8.625" style="81" customWidth="1"/>
    <col min="8475" max="8475" width="3.125" style="81" customWidth="1"/>
    <col min="8476" max="8704" width="9" style="81"/>
    <col min="8705" max="8707" width="0.375" style="81" customWidth="1"/>
    <col min="8708" max="8708" width="3.125" style="81" customWidth="1"/>
    <col min="8709" max="8709" width="11.625" style="81" customWidth="1"/>
    <col min="8710" max="8710" width="8.625" style="81" customWidth="1"/>
    <col min="8711" max="8711" width="3.125" style="81" customWidth="1"/>
    <col min="8712" max="8718" width="2.75" style="81" customWidth="1"/>
    <col min="8719" max="8720" width="2.625" style="81" customWidth="1"/>
    <col min="8721" max="8727" width="2.75" style="81" customWidth="1"/>
    <col min="8728" max="8728" width="3.125" style="81" customWidth="1"/>
    <col min="8729" max="8729" width="11.625" style="81" customWidth="1"/>
    <col min="8730" max="8730" width="8.625" style="81" customWidth="1"/>
    <col min="8731" max="8731" width="3.125" style="81" customWidth="1"/>
    <col min="8732" max="8960" width="9" style="81"/>
    <col min="8961" max="8963" width="0.375" style="81" customWidth="1"/>
    <col min="8964" max="8964" width="3.125" style="81" customWidth="1"/>
    <col min="8965" max="8965" width="11.625" style="81" customWidth="1"/>
    <col min="8966" max="8966" width="8.625" style="81" customWidth="1"/>
    <col min="8967" max="8967" width="3.125" style="81" customWidth="1"/>
    <col min="8968" max="8974" width="2.75" style="81" customWidth="1"/>
    <col min="8975" max="8976" width="2.625" style="81" customWidth="1"/>
    <col min="8977" max="8983" width="2.75" style="81" customWidth="1"/>
    <col min="8984" max="8984" width="3.125" style="81" customWidth="1"/>
    <col min="8985" max="8985" width="11.625" style="81" customWidth="1"/>
    <col min="8986" max="8986" width="8.625" style="81" customWidth="1"/>
    <col min="8987" max="8987" width="3.125" style="81" customWidth="1"/>
    <col min="8988" max="9216" width="9" style="81"/>
    <col min="9217" max="9219" width="0.375" style="81" customWidth="1"/>
    <col min="9220" max="9220" width="3.125" style="81" customWidth="1"/>
    <col min="9221" max="9221" width="11.625" style="81" customWidth="1"/>
    <col min="9222" max="9222" width="8.625" style="81" customWidth="1"/>
    <col min="9223" max="9223" width="3.125" style="81" customWidth="1"/>
    <col min="9224" max="9230" width="2.75" style="81" customWidth="1"/>
    <col min="9231" max="9232" width="2.625" style="81" customWidth="1"/>
    <col min="9233" max="9239" width="2.75" style="81" customWidth="1"/>
    <col min="9240" max="9240" width="3.125" style="81" customWidth="1"/>
    <col min="9241" max="9241" width="11.625" style="81" customWidth="1"/>
    <col min="9242" max="9242" width="8.625" style="81" customWidth="1"/>
    <col min="9243" max="9243" width="3.125" style="81" customWidth="1"/>
    <col min="9244" max="9472" width="9" style="81"/>
    <col min="9473" max="9475" width="0.375" style="81" customWidth="1"/>
    <col min="9476" max="9476" width="3.125" style="81" customWidth="1"/>
    <col min="9477" max="9477" width="11.625" style="81" customWidth="1"/>
    <col min="9478" max="9478" width="8.625" style="81" customWidth="1"/>
    <col min="9479" max="9479" width="3.125" style="81" customWidth="1"/>
    <col min="9480" max="9486" width="2.75" style="81" customWidth="1"/>
    <col min="9487" max="9488" width="2.625" style="81" customWidth="1"/>
    <col min="9489" max="9495" width="2.75" style="81" customWidth="1"/>
    <col min="9496" max="9496" width="3.125" style="81" customWidth="1"/>
    <col min="9497" max="9497" width="11.625" style="81" customWidth="1"/>
    <col min="9498" max="9498" width="8.625" style="81" customWidth="1"/>
    <col min="9499" max="9499" width="3.125" style="81" customWidth="1"/>
    <col min="9500" max="9728" width="9" style="81"/>
    <col min="9729" max="9731" width="0.375" style="81" customWidth="1"/>
    <col min="9732" max="9732" width="3.125" style="81" customWidth="1"/>
    <col min="9733" max="9733" width="11.625" style="81" customWidth="1"/>
    <col min="9734" max="9734" width="8.625" style="81" customWidth="1"/>
    <col min="9735" max="9735" width="3.125" style="81" customWidth="1"/>
    <col min="9736" max="9742" width="2.75" style="81" customWidth="1"/>
    <col min="9743" max="9744" width="2.625" style="81" customWidth="1"/>
    <col min="9745" max="9751" width="2.75" style="81" customWidth="1"/>
    <col min="9752" max="9752" width="3.125" style="81" customWidth="1"/>
    <col min="9753" max="9753" width="11.625" style="81" customWidth="1"/>
    <col min="9754" max="9754" width="8.625" style="81" customWidth="1"/>
    <col min="9755" max="9755" width="3.125" style="81" customWidth="1"/>
    <col min="9756" max="9984" width="9" style="81"/>
    <col min="9985" max="9987" width="0.375" style="81" customWidth="1"/>
    <col min="9988" max="9988" width="3.125" style="81" customWidth="1"/>
    <col min="9989" max="9989" width="11.625" style="81" customWidth="1"/>
    <col min="9990" max="9990" width="8.625" style="81" customWidth="1"/>
    <col min="9991" max="9991" width="3.125" style="81" customWidth="1"/>
    <col min="9992" max="9998" width="2.75" style="81" customWidth="1"/>
    <col min="9999" max="10000" width="2.625" style="81" customWidth="1"/>
    <col min="10001" max="10007" width="2.75" style="81" customWidth="1"/>
    <col min="10008" max="10008" width="3.125" style="81" customWidth="1"/>
    <col min="10009" max="10009" width="11.625" style="81" customWidth="1"/>
    <col min="10010" max="10010" width="8.625" style="81" customWidth="1"/>
    <col min="10011" max="10011" width="3.125" style="81" customWidth="1"/>
    <col min="10012" max="10240" width="9" style="81"/>
    <col min="10241" max="10243" width="0.375" style="81" customWidth="1"/>
    <col min="10244" max="10244" width="3.125" style="81" customWidth="1"/>
    <col min="10245" max="10245" width="11.625" style="81" customWidth="1"/>
    <col min="10246" max="10246" width="8.625" style="81" customWidth="1"/>
    <col min="10247" max="10247" width="3.125" style="81" customWidth="1"/>
    <col min="10248" max="10254" width="2.75" style="81" customWidth="1"/>
    <col min="10255" max="10256" width="2.625" style="81" customWidth="1"/>
    <col min="10257" max="10263" width="2.75" style="81" customWidth="1"/>
    <col min="10264" max="10264" width="3.125" style="81" customWidth="1"/>
    <col min="10265" max="10265" width="11.625" style="81" customWidth="1"/>
    <col min="10266" max="10266" width="8.625" style="81" customWidth="1"/>
    <col min="10267" max="10267" width="3.125" style="81" customWidth="1"/>
    <col min="10268" max="10496" width="9" style="81"/>
    <col min="10497" max="10499" width="0.375" style="81" customWidth="1"/>
    <col min="10500" max="10500" width="3.125" style="81" customWidth="1"/>
    <col min="10501" max="10501" width="11.625" style="81" customWidth="1"/>
    <col min="10502" max="10502" width="8.625" style="81" customWidth="1"/>
    <col min="10503" max="10503" width="3.125" style="81" customWidth="1"/>
    <col min="10504" max="10510" width="2.75" style="81" customWidth="1"/>
    <col min="10511" max="10512" width="2.625" style="81" customWidth="1"/>
    <col min="10513" max="10519" width="2.75" style="81" customWidth="1"/>
    <col min="10520" max="10520" width="3.125" style="81" customWidth="1"/>
    <col min="10521" max="10521" width="11.625" style="81" customWidth="1"/>
    <col min="10522" max="10522" width="8.625" style="81" customWidth="1"/>
    <col min="10523" max="10523" width="3.125" style="81" customWidth="1"/>
    <col min="10524" max="10752" width="9" style="81"/>
    <col min="10753" max="10755" width="0.375" style="81" customWidth="1"/>
    <col min="10756" max="10756" width="3.125" style="81" customWidth="1"/>
    <col min="10757" max="10757" width="11.625" style="81" customWidth="1"/>
    <col min="10758" max="10758" width="8.625" style="81" customWidth="1"/>
    <col min="10759" max="10759" width="3.125" style="81" customWidth="1"/>
    <col min="10760" max="10766" width="2.75" style="81" customWidth="1"/>
    <col min="10767" max="10768" width="2.625" style="81" customWidth="1"/>
    <col min="10769" max="10775" width="2.75" style="81" customWidth="1"/>
    <col min="10776" max="10776" width="3.125" style="81" customWidth="1"/>
    <col min="10777" max="10777" width="11.625" style="81" customWidth="1"/>
    <col min="10778" max="10778" width="8.625" style="81" customWidth="1"/>
    <col min="10779" max="10779" width="3.125" style="81" customWidth="1"/>
    <col min="10780" max="11008" width="9" style="81"/>
    <col min="11009" max="11011" width="0.375" style="81" customWidth="1"/>
    <col min="11012" max="11012" width="3.125" style="81" customWidth="1"/>
    <col min="11013" max="11013" width="11.625" style="81" customWidth="1"/>
    <col min="11014" max="11014" width="8.625" style="81" customWidth="1"/>
    <col min="11015" max="11015" width="3.125" style="81" customWidth="1"/>
    <col min="11016" max="11022" width="2.75" style="81" customWidth="1"/>
    <col min="11023" max="11024" width="2.625" style="81" customWidth="1"/>
    <col min="11025" max="11031" width="2.75" style="81" customWidth="1"/>
    <col min="11032" max="11032" width="3.125" style="81" customWidth="1"/>
    <col min="11033" max="11033" width="11.625" style="81" customWidth="1"/>
    <col min="11034" max="11034" width="8.625" style="81" customWidth="1"/>
    <col min="11035" max="11035" width="3.125" style="81" customWidth="1"/>
    <col min="11036" max="11264" width="9" style="81"/>
    <col min="11265" max="11267" width="0.375" style="81" customWidth="1"/>
    <col min="11268" max="11268" width="3.125" style="81" customWidth="1"/>
    <col min="11269" max="11269" width="11.625" style="81" customWidth="1"/>
    <col min="11270" max="11270" width="8.625" style="81" customWidth="1"/>
    <col min="11271" max="11271" width="3.125" style="81" customWidth="1"/>
    <col min="11272" max="11278" width="2.75" style="81" customWidth="1"/>
    <col min="11279" max="11280" width="2.625" style="81" customWidth="1"/>
    <col min="11281" max="11287" width="2.75" style="81" customWidth="1"/>
    <col min="11288" max="11288" width="3.125" style="81" customWidth="1"/>
    <col min="11289" max="11289" width="11.625" style="81" customWidth="1"/>
    <col min="11290" max="11290" width="8.625" style="81" customWidth="1"/>
    <col min="11291" max="11291" width="3.125" style="81" customWidth="1"/>
    <col min="11292" max="11520" width="9" style="81"/>
    <col min="11521" max="11523" width="0.375" style="81" customWidth="1"/>
    <col min="11524" max="11524" width="3.125" style="81" customWidth="1"/>
    <col min="11525" max="11525" width="11.625" style="81" customWidth="1"/>
    <col min="11526" max="11526" width="8.625" style="81" customWidth="1"/>
    <col min="11527" max="11527" width="3.125" style="81" customWidth="1"/>
    <col min="11528" max="11534" width="2.75" style="81" customWidth="1"/>
    <col min="11535" max="11536" width="2.625" style="81" customWidth="1"/>
    <col min="11537" max="11543" width="2.75" style="81" customWidth="1"/>
    <col min="11544" max="11544" width="3.125" style="81" customWidth="1"/>
    <col min="11545" max="11545" width="11.625" style="81" customWidth="1"/>
    <col min="11546" max="11546" width="8.625" style="81" customWidth="1"/>
    <col min="11547" max="11547" width="3.125" style="81" customWidth="1"/>
    <col min="11548" max="11776" width="9" style="81"/>
    <col min="11777" max="11779" width="0.375" style="81" customWidth="1"/>
    <col min="11780" max="11780" width="3.125" style="81" customWidth="1"/>
    <col min="11781" max="11781" width="11.625" style="81" customWidth="1"/>
    <col min="11782" max="11782" width="8.625" style="81" customWidth="1"/>
    <col min="11783" max="11783" width="3.125" style="81" customWidth="1"/>
    <col min="11784" max="11790" width="2.75" style="81" customWidth="1"/>
    <col min="11791" max="11792" width="2.625" style="81" customWidth="1"/>
    <col min="11793" max="11799" width="2.75" style="81" customWidth="1"/>
    <col min="11800" max="11800" width="3.125" style="81" customWidth="1"/>
    <col min="11801" max="11801" width="11.625" style="81" customWidth="1"/>
    <col min="11802" max="11802" width="8.625" style="81" customWidth="1"/>
    <col min="11803" max="11803" width="3.125" style="81" customWidth="1"/>
    <col min="11804" max="12032" width="9" style="81"/>
    <col min="12033" max="12035" width="0.375" style="81" customWidth="1"/>
    <col min="12036" max="12036" width="3.125" style="81" customWidth="1"/>
    <col min="12037" max="12037" width="11.625" style="81" customWidth="1"/>
    <col min="12038" max="12038" width="8.625" style="81" customWidth="1"/>
    <col min="12039" max="12039" width="3.125" style="81" customWidth="1"/>
    <col min="12040" max="12046" width="2.75" style="81" customWidth="1"/>
    <col min="12047" max="12048" width="2.625" style="81" customWidth="1"/>
    <col min="12049" max="12055" width="2.75" style="81" customWidth="1"/>
    <col min="12056" max="12056" width="3.125" style="81" customWidth="1"/>
    <col min="12057" max="12057" width="11.625" style="81" customWidth="1"/>
    <col min="12058" max="12058" width="8.625" style="81" customWidth="1"/>
    <col min="12059" max="12059" width="3.125" style="81" customWidth="1"/>
    <col min="12060" max="12288" width="9" style="81"/>
    <col min="12289" max="12291" width="0.375" style="81" customWidth="1"/>
    <col min="12292" max="12292" width="3.125" style="81" customWidth="1"/>
    <col min="12293" max="12293" width="11.625" style="81" customWidth="1"/>
    <col min="12294" max="12294" width="8.625" style="81" customWidth="1"/>
    <col min="12295" max="12295" width="3.125" style="81" customWidth="1"/>
    <col min="12296" max="12302" width="2.75" style="81" customWidth="1"/>
    <col min="12303" max="12304" width="2.625" style="81" customWidth="1"/>
    <col min="12305" max="12311" width="2.75" style="81" customWidth="1"/>
    <col min="12312" max="12312" width="3.125" style="81" customWidth="1"/>
    <col min="12313" max="12313" width="11.625" style="81" customWidth="1"/>
    <col min="12314" max="12314" width="8.625" style="81" customWidth="1"/>
    <col min="12315" max="12315" width="3.125" style="81" customWidth="1"/>
    <col min="12316" max="12544" width="9" style="81"/>
    <col min="12545" max="12547" width="0.375" style="81" customWidth="1"/>
    <col min="12548" max="12548" width="3.125" style="81" customWidth="1"/>
    <col min="12549" max="12549" width="11.625" style="81" customWidth="1"/>
    <col min="12550" max="12550" width="8.625" style="81" customWidth="1"/>
    <col min="12551" max="12551" width="3.125" style="81" customWidth="1"/>
    <col min="12552" max="12558" width="2.75" style="81" customWidth="1"/>
    <col min="12559" max="12560" width="2.625" style="81" customWidth="1"/>
    <col min="12561" max="12567" width="2.75" style="81" customWidth="1"/>
    <col min="12568" max="12568" width="3.125" style="81" customWidth="1"/>
    <col min="12569" max="12569" width="11.625" style="81" customWidth="1"/>
    <col min="12570" max="12570" width="8.625" style="81" customWidth="1"/>
    <col min="12571" max="12571" width="3.125" style="81" customWidth="1"/>
    <col min="12572" max="12800" width="9" style="81"/>
    <col min="12801" max="12803" width="0.375" style="81" customWidth="1"/>
    <col min="12804" max="12804" width="3.125" style="81" customWidth="1"/>
    <col min="12805" max="12805" width="11.625" style="81" customWidth="1"/>
    <col min="12806" max="12806" width="8.625" style="81" customWidth="1"/>
    <col min="12807" max="12807" width="3.125" style="81" customWidth="1"/>
    <col min="12808" max="12814" width="2.75" style="81" customWidth="1"/>
    <col min="12815" max="12816" width="2.625" style="81" customWidth="1"/>
    <col min="12817" max="12823" width="2.75" style="81" customWidth="1"/>
    <col min="12824" max="12824" width="3.125" style="81" customWidth="1"/>
    <col min="12825" max="12825" width="11.625" style="81" customWidth="1"/>
    <col min="12826" max="12826" width="8.625" style="81" customWidth="1"/>
    <col min="12827" max="12827" width="3.125" style="81" customWidth="1"/>
    <col min="12828" max="13056" width="9" style="81"/>
    <col min="13057" max="13059" width="0.375" style="81" customWidth="1"/>
    <col min="13060" max="13060" width="3.125" style="81" customWidth="1"/>
    <col min="13061" max="13061" width="11.625" style="81" customWidth="1"/>
    <col min="13062" max="13062" width="8.625" style="81" customWidth="1"/>
    <col min="13063" max="13063" width="3.125" style="81" customWidth="1"/>
    <col min="13064" max="13070" width="2.75" style="81" customWidth="1"/>
    <col min="13071" max="13072" width="2.625" style="81" customWidth="1"/>
    <col min="13073" max="13079" width="2.75" style="81" customWidth="1"/>
    <col min="13080" max="13080" width="3.125" style="81" customWidth="1"/>
    <col min="13081" max="13081" width="11.625" style="81" customWidth="1"/>
    <col min="13082" max="13082" width="8.625" style="81" customWidth="1"/>
    <col min="13083" max="13083" width="3.125" style="81" customWidth="1"/>
    <col min="13084" max="13312" width="9" style="81"/>
    <col min="13313" max="13315" width="0.375" style="81" customWidth="1"/>
    <col min="13316" max="13316" width="3.125" style="81" customWidth="1"/>
    <col min="13317" max="13317" width="11.625" style="81" customWidth="1"/>
    <col min="13318" max="13318" width="8.625" style="81" customWidth="1"/>
    <col min="13319" max="13319" width="3.125" style="81" customWidth="1"/>
    <col min="13320" max="13326" width="2.75" style="81" customWidth="1"/>
    <col min="13327" max="13328" width="2.625" style="81" customWidth="1"/>
    <col min="13329" max="13335" width="2.75" style="81" customWidth="1"/>
    <col min="13336" max="13336" width="3.125" style="81" customWidth="1"/>
    <col min="13337" max="13337" width="11.625" style="81" customWidth="1"/>
    <col min="13338" max="13338" width="8.625" style="81" customWidth="1"/>
    <col min="13339" max="13339" width="3.125" style="81" customWidth="1"/>
    <col min="13340" max="13568" width="9" style="81"/>
    <col min="13569" max="13571" width="0.375" style="81" customWidth="1"/>
    <col min="13572" max="13572" width="3.125" style="81" customWidth="1"/>
    <col min="13573" max="13573" width="11.625" style="81" customWidth="1"/>
    <col min="13574" max="13574" width="8.625" style="81" customWidth="1"/>
    <col min="13575" max="13575" width="3.125" style="81" customWidth="1"/>
    <col min="13576" max="13582" width="2.75" style="81" customWidth="1"/>
    <col min="13583" max="13584" width="2.625" style="81" customWidth="1"/>
    <col min="13585" max="13591" width="2.75" style="81" customWidth="1"/>
    <col min="13592" max="13592" width="3.125" style="81" customWidth="1"/>
    <col min="13593" max="13593" width="11.625" style="81" customWidth="1"/>
    <col min="13594" max="13594" width="8.625" style="81" customWidth="1"/>
    <col min="13595" max="13595" width="3.125" style="81" customWidth="1"/>
    <col min="13596" max="13824" width="9" style="81"/>
    <col min="13825" max="13827" width="0.375" style="81" customWidth="1"/>
    <col min="13828" max="13828" width="3.125" style="81" customWidth="1"/>
    <col min="13829" max="13829" width="11.625" style="81" customWidth="1"/>
    <col min="13830" max="13830" width="8.625" style="81" customWidth="1"/>
    <col min="13831" max="13831" width="3.125" style="81" customWidth="1"/>
    <col min="13832" max="13838" width="2.75" style="81" customWidth="1"/>
    <col min="13839" max="13840" width="2.625" style="81" customWidth="1"/>
    <col min="13841" max="13847" width="2.75" style="81" customWidth="1"/>
    <col min="13848" max="13848" width="3.125" style="81" customWidth="1"/>
    <col min="13849" max="13849" width="11.625" style="81" customWidth="1"/>
    <col min="13850" max="13850" width="8.625" style="81" customWidth="1"/>
    <col min="13851" max="13851" width="3.125" style="81" customWidth="1"/>
    <col min="13852" max="14080" width="9" style="81"/>
    <col min="14081" max="14083" width="0.375" style="81" customWidth="1"/>
    <col min="14084" max="14084" width="3.125" style="81" customWidth="1"/>
    <col min="14085" max="14085" width="11.625" style="81" customWidth="1"/>
    <col min="14086" max="14086" width="8.625" style="81" customWidth="1"/>
    <col min="14087" max="14087" width="3.125" style="81" customWidth="1"/>
    <col min="14088" max="14094" width="2.75" style="81" customWidth="1"/>
    <col min="14095" max="14096" width="2.625" style="81" customWidth="1"/>
    <col min="14097" max="14103" width="2.75" style="81" customWidth="1"/>
    <col min="14104" max="14104" width="3.125" style="81" customWidth="1"/>
    <col min="14105" max="14105" width="11.625" style="81" customWidth="1"/>
    <col min="14106" max="14106" width="8.625" style="81" customWidth="1"/>
    <col min="14107" max="14107" width="3.125" style="81" customWidth="1"/>
    <col min="14108" max="14336" width="9" style="81"/>
    <col min="14337" max="14339" width="0.375" style="81" customWidth="1"/>
    <col min="14340" max="14340" width="3.125" style="81" customWidth="1"/>
    <col min="14341" max="14341" width="11.625" style="81" customWidth="1"/>
    <col min="14342" max="14342" width="8.625" style="81" customWidth="1"/>
    <col min="14343" max="14343" width="3.125" style="81" customWidth="1"/>
    <col min="14344" max="14350" width="2.75" style="81" customWidth="1"/>
    <col min="14351" max="14352" width="2.625" style="81" customWidth="1"/>
    <col min="14353" max="14359" width="2.75" style="81" customWidth="1"/>
    <col min="14360" max="14360" width="3.125" style="81" customWidth="1"/>
    <col min="14361" max="14361" width="11.625" style="81" customWidth="1"/>
    <col min="14362" max="14362" width="8.625" style="81" customWidth="1"/>
    <col min="14363" max="14363" width="3.125" style="81" customWidth="1"/>
    <col min="14364" max="14592" width="9" style="81"/>
    <col min="14593" max="14595" width="0.375" style="81" customWidth="1"/>
    <col min="14596" max="14596" width="3.125" style="81" customWidth="1"/>
    <col min="14597" max="14597" width="11.625" style="81" customWidth="1"/>
    <col min="14598" max="14598" width="8.625" style="81" customWidth="1"/>
    <col min="14599" max="14599" width="3.125" style="81" customWidth="1"/>
    <col min="14600" max="14606" width="2.75" style="81" customWidth="1"/>
    <col min="14607" max="14608" width="2.625" style="81" customWidth="1"/>
    <col min="14609" max="14615" width="2.75" style="81" customWidth="1"/>
    <col min="14616" max="14616" width="3.125" style="81" customWidth="1"/>
    <col min="14617" max="14617" width="11.625" style="81" customWidth="1"/>
    <col min="14618" max="14618" width="8.625" style="81" customWidth="1"/>
    <col min="14619" max="14619" width="3.125" style="81" customWidth="1"/>
    <col min="14620" max="14848" width="9" style="81"/>
    <col min="14849" max="14851" width="0.375" style="81" customWidth="1"/>
    <col min="14852" max="14852" width="3.125" style="81" customWidth="1"/>
    <col min="14853" max="14853" width="11.625" style="81" customWidth="1"/>
    <col min="14854" max="14854" width="8.625" style="81" customWidth="1"/>
    <col min="14855" max="14855" width="3.125" style="81" customWidth="1"/>
    <col min="14856" max="14862" width="2.75" style="81" customWidth="1"/>
    <col min="14863" max="14864" width="2.625" style="81" customWidth="1"/>
    <col min="14865" max="14871" width="2.75" style="81" customWidth="1"/>
    <col min="14872" max="14872" width="3.125" style="81" customWidth="1"/>
    <col min="14873" max="14873" width="11.625" style="81" customWidth="1"/>
    <col min="14874" max="14874" width="8.625" style="81" customWidth="1"/>
    <col min="14875" max="14875" width="3.125" style="81" customWidth="1"/>
    <col min="14876" max="15104" width="9" style="81"/>
    <col min="15105" max="15107" width="0.375" style="81" customWidth="1"/>
    <col min="15108" max="15108" width="3.125" style="81" customWidth="1"/>
    <col min="15109" max="15109" width="11.625" style="81" customWidth="1"/>
    <col min="15110" max="15110" width="8.625" style="81" customWidth="1"/>
    <col min="15111" max="15111" width="3.125" style="81" customWidth="1"/>
    <col min="15112" max="15118" width="2.75" style="81" customWidth="1"/>
    <col min="15119" max="15120" width="2.625" style="81" customWidth="1"/>
    <col min="15121" max="15127" width="2.75" style="81" customWidth="1"/>
    <col min="15128" max="15128" width="3.125" style="81" customWidth="1"/>
    <col min="15129" max="15129" width="11.625" style="81" customWidth="1"/>
    <col min="15130" max="15130" width="8.625" style="81" customWidth="1"/>
    <col min="15131" max="15131" width="3.125" style="81" customWidth="1"/>
    <col min="15132" max="15360" width="9" style="81"/>
    <col min="15361" max="15363" width="0.375" style="81" customWidth="1"/>
    <col min="15364" max="15364" width="3.125" style="81" customWidth="1"/>
    <col min="15365" max="15365" width="11.625" style="81" customWidth="1"/>
    <col min="15366" max="15366" width="8.625" style="81" customWidth="1"/>
    <col min="15367" max="15367" width="3.125" style="81" customWidth="1"/>
    <col min="15368" max="15374" width="2.75" style="81" customWidth="1"/>
    <col min="15375" max="15376" width="2.625" style="81" customWidth="1"/>
    <col min="15377" max="15383" width="2.75" style="81" customWidth="1"/>
    <col min="15384" max="15384" width="3.125" style="81" customWidth="1"/>
    <col min="15385" max="15385" width="11.625" style="81" customWidth="1"/>
    <col min="15386" max="15386" width="8.625" style="81" customWidth="1"/>
    <col min="15387" max="15387" width="3.125" style="81" customWidth="1"/>
    <col min="15388" max="15616" width="9" style="81"/>
    <col min="15617" max="15619" width="0.375" style="81" customWidth="1"/>
    <col min="15620" max="15620" width="3.125" style="81" customWidth="1"/>
    <col min="15621" max="15621" width="11.625" style="81" customWidth="1"/>
    <col min="15622" max="15622" width="8.625" style="81" customWidth="1"/>
    <col min="15623" max="15623" width="3.125" style="81" customWidth="1"/>
    <col min="15624" max="15630" width="2.75" style="81" customWidth="1"/>
    <col min="15631" max="15632" width="2.625" style="81" customWidth="1"/>
    <col min="15633" max="15639" width="2.75" style="81" customWidth="1"/>
    <col min="15640" max="15640" width="3.125" style="81" customWidth="1"/>
    <col min="15641" max="15641" width="11.625" style="81" customWidth="1"/>
    <col min="15642" max="15642" width="8.625" style="81" customWidth="1"/>
    <col min="15643" max="15643" width="3.125" style="81" customWidth="1"/>
    <col min="15644" max="15872" width="9" style="81"/>
    <col min="15873" max="15875" width="0.375" style="81" customWidth="1"/>
    <col min="15876" max="15876" width="3.125" style="81" customWidth="1"/>
    <col min="15877" max="15877" width="11.625" style="81" customWidth="1"/>
    <col min="15878" max="15878" width="8.625" style="81" customWidth="1"/>
    <col min="15879" max="15879" width="3.125" style="81" customWidth="1"/>
    <col min="15880" max="15886" width="2.75" style="81" customWidth="1"/>
    <col min="15887" max="15888" width="2.625" style="81" customWidth="1"/>
    <col min="15889" max="15895" width="2.75" style="81" customWidth="1"/>
    <col min="15896" max="15896" width="3.125" style="81" customWidth="1"/>
    <col min="15897" max="15897" width="11.625" style="81" customWidth="1"/>
    <col min="15898" max="15898" width="8.625" style="81" customWidth="1"/>
    <col min="15899" max="15899" width="3.125" style="81" customWidth="1"/>
    <col min="15900" max="16128" width="9" style="81"/>
    <col min="16129" max="16131" width="0.375" style="81" customWidth="1"/>
    <col min="16132" max="16132" width="3.125" style="81" customWidth="1"/>
    <col min="16133" max="16133" width="11.625" style="81" customWidth="1"/>
    <col min="16134" max="16134" width="8.625" style="81" customWidth="1"/>
    <col min="16135" max="16135" width="3.125" style="81" customWidth="1"/>
    <col min="16136" max="16142" width="2.75" style="81" customWidth="1"/>
    <col min="16143" max="16144" width="2.625" style="81" customWidth="1"/>
    <col min="16145" max="16151" width="2.75" style="81" customWidth="1"/>
    <col min="16152" max="16152" width="3.125" style="81" customWidth="1"/>
    <col min="16153" max="16153" width="11.625" style="81" customWidth="1"/>
    <col min="16154" max="16154" width="8.625" style="81" customWidth="1"/>
    <col min="16155" max="16155" width="3.125" style="81" customWidth="1"/>
    <col min="16156" max="16384" width="9" style="81"/>
  </cols>
  <sheetData>
    <row r="1" spans="3:27" s="74" customFormat="1" ht="14.1" customHeight="1">
      <c r="E1" s="104"/>
      <c r="F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74" t="s">
        <v>81</v>
      </c>
    </row>
    <row r="2" spans="3:27" s="74" customFormat="1" ht="14.1" customHeight="1">
      <c r="E2" s="104"/>
      <c r="F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74" t="s">
        <v>250</v>
      </c>
    </row>
    <row r="3" spans="3:27" s="74" customFormat="1" ht="14.1" customHeight="1">
      <c r="E3" s="104"/>
      <c r="F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74" t="s">
        <v>82</v>
      </c>
    </row>
    <row r="4" spans="3:27" s="75" customFormat="1" ht="27" customHeight="1">
      <c r="D4" s="75" t="s">
        <v>124</v>
      </c>
      <c r="E4" s="105"/>
      <c r="F4" s="105"/>
      <c r="H4" s="106"/>
      <c r="I4" s="106"/>
      <c r="J4" s="106"/>
      <c r="K4" s="106"/>
      <c r="L4" s="106"/>
      <c r="M4" s="106"/>
      <c r="N4" s="106"/>
      <c r="O4" s="106"/>
      <c r="P4" s="106"/>
      <c r="Q4" s="105"/>
      <c r="R4" s="105"/>
      <c r="S4" s="105"/>
      <c r="T4" s="105"/>
      <c r="U4" s="105"/>
      <c r="V4" s="105"/>
      <c r="W4" s="105"/>
      <c r="X4" s="105"/>
      <c r="Y4" s="105"/>
      <c r="Z4" s="105"/>
    </row>
    <row r="5" spans="3:27" s="79" customFormat="1" ht="9" customHeight="1" thickBot="1">
      <c r="C5" s="185"/>
      <c r="D5" s="193">
        <v>79</v>
      </c>
      <c r="E5" s="191" t="s">
        <v>251</v>
      </c>
      <c r="F5" s="192" t="s">
        <v>21</v>
      </c>
      <c r="G5" s="193"/>
      <c r="H5" s="112"/>
      <c r="I5" s="112"/>
      <c r="J5" s="113"/>
      <c r="K5" s="113"/>
      <c r="L5" s="113"/>
      <c r="M5" s="113"/>
      <c r="N5" s="114"/>
      <c r="O5" s="114"/>
      <c r="P5" s="114"/>
      <c r="Q5" s="115"/>
      <c r="R5" s="115"/>
      <c r="S5" s="115"/>
      <c r="T5" s="115"/>
      <c r="U5" s="115"/>
      <c r="V5" s="116"/>
      <c r="W5" s="116"/>
      <c r="X5" s="195"/>
      <c r="Y5" s="191" t="s">
        <v>290</v>
      </c>
      <c r="Z5" s="192" t="s">
        <v>21</v>
      </c>
      <c r="AA5" s="193">
        <v>118</v>
      </c>
    </row>
    <row r="6" spans="3:27" s="79" customFormat="1" ht="9" customHeight="1" thickTop="1" thickBot="1">
      <c r="C6" s="186"/>
      <c r="D6" s="194"/>
      <c r="E6" s="191"/>
      <c r="F6" s="192"/>
      <c r="G6" s="194"/>
      <c r="H6" s="113"/>
      <c r="I6" s="113">
        <v>233</v>
      </c>
      <c r="J6" s="117">
        <v>2</v>
      </c>
      <c r="K6" s="113"/>
      <c r="L6" s="113"/>
      <c r="M6" s="113"/>
      <c r="N6" s="114"/>
      <c r="O6" s="114"/>
      <c r="P6" s="114"/>
      <c r="Q6" s="115"/>
      <c r="R6" s="115"/>
      <c r="S6" s="115"/>
      <c r="T6" s="115"/>
      <c r="U6" s="134">
        <v>2</v>
      </c>
      <c r="V6" s="115">
        <v>249</v>
      </c>
      <c r="W6" s="115"/>
      <c r="X6" s="196"/>
      <c r="Y6" s="191"/>
      <c r="Z6" s="192"/>
      <c r="AA6" s="194"/>
    </row>
    <row r="7" spans="3:27" s="79" customFormat="1" ht="9" customHeight="1" thickTop="1">
      <c r="C7" s="185"/>
      <c r="D7" s="193">
        <v>80</v>
      </c>
      <c r="E7" s="191" t="s">
        <v>252</v>
      </c>
      <c r="F7" s="192" t="s">
        <v>117</v>
      </c>
      <c r="G7" s="193"/>
      <c r="H7" s="119"/>
      <c r="I7" s="113"/>
      <c r="J7" s="120">
        <v>0</v>
      </c>
      <c r="K7" s="114"/>
      <c r="L7" s="113"/>
      <c r="M7" s="113"/>
      <c r="N7" s="114"/>
      <c r="O7" s="114"/>
      <c r="P7" s="114"/>
      <c r="Q7" s="115"/>
      <c r="R7" s="115"/>
      <c r="S7" s="115"/>
      <c r="T7" s="136"/>
      <c r="U7" s="129" t="s">
        <v>204</v>
      </c>
      <c r="V7" s="115"/>
      <c r="W7" s="130"/>
      <c r="X7" s="195"/>
      <c r="Y7" s="191" t="s">
        <v>291</v>
      </c>
      <c r="Z7" s="192" t="s">
        <v>118</v>
      </c>
      <c r="AA7" s="193">
        <v>119</v>
      </c>
    </row>
    <row r="8" spans="3:27" s="79" customFormat="1" ht="9" customHeight="1" thickBot="1">
      <c r="C8" s="186"/>
      <c r="D8" s="194"/>
      <c r="E8" s="191"/>
      <c r="F8" s="192"/>
      <c r="G8" s="194"/>
      <c r="H8" s="113">
        <v>115</v>
      </c>
      <c r="I8" s="122">
        <v>0</v>
      </c>
      <c r="J8" s="123"/>
      <c r="K8" s="114"/>
      <c r="L8" s="113"/>
      <c r="M8" s="113"/>
      <c r="N8" s="114"/>
      <c r="O8" s="114"/>
      <c r="P8" s="114"/>
      <c r="Q8" s="115"/>
      <c r="R8" s="115"/>
      <c r="S8" s="115"/>
      <c r="T8" s="136"/>
      <c r="U8" s="136"/>
      <c r="V8" s="146" t="s">
        <v>204</v>
      </c>
      <c r="W8" s="115">
        <v>122</v>
      </c>
      <c r="X8" s="196"/>
      <c r="Y8" s="191"/>
      <c r="Z8" s="192"/>
      <c r="AA8" s="194"/>
    </row>
    <row r="9" spans="3:27" s="79" customFormat="1" ht="9" customHeight="1" thickTop="1" thickBot="1">
      <c r="C9" s="185"/>
      <c r="D9" s="193">
        <v>81</v>
      </c>
      <c r="E9" s="191" t="s">
        <v>253</v>
      </c>
      <c r="F9" s="192" t="s">
        <v>115</v>
      </c>
      <c r="G9" s="193"/>
      <c r="H9" s="127"/>
      <c r="I9" s="128">
        <v>2</v>
      </c>
      <c r="J9" s="113">
        <v>317</v>
      </c>
      <c r="K9" s="117">
        <v>2</v>
      </c>
      <c r="L9" s="113"/>
      <c r="M9" s="113"/>
      <c r="N9" s="114"/>
      <c r="O9" s="114"/>
      <c r="P9" s="114"/>
      <c r="Q9" s="115"/>
      <c r="R9" s="115"/>
      <c r="S9" s="115"/>
      <c r="T9" s="129">
        <v>0</v>
      </c>
      <c r="U9" s="115">
        <v>325</v>
      </c>
      <c r="V9" s="147" t="s">
        <v>204</v>
      </c>
      <c r="W9" s="130"/>
      <c r="X9" s="195"/>
      <c r="Y9" s="191" t="s">
        <v>292</v>
      </c>
      <c r="Z9" s="192" t="s">
        <v>196</v>
      </c>
      <c r="AA9" s="193">
        <v>120</v>
      </c>
    </row>
    <row r="10" spans="3:27" s="79" customFormat="1" ht="9" customHeight="1" thickTop="1">
      <c r="C10" s="186"/>
      <c r="D10" s="194"/>
      <c r="E10" s="191"/>
      <c r="F10" s="192"/>
      <c r="G10" s="194"/>
      <c r="H10" s="113"/>
      <c r="I10" s="113"/>
      <c r="J10" s="113"/>
      <c r="K10" s="120">
        <v>0</v>
      </c>
      <c r="L10" s="114"/>
      <c r="M10" s="113"/>
      <c r="N10" s="114"/>
      <c r="O10" s="114"/>
      <c r="P10" s="114"/>
      <c r="Q10" s="115"/>
      <c r="R10" s="115"/>
      <c r="S10" s="115"/>
      <c r="T10" s="157">
        <v>2</v>
      </c>
      <c r="U10" s="115"/>
      <c r="V10" s="115"/>
      <c r="W10" s="115"/>
      <c r="X10" s="196"/>
      <c r="Y10" s="191"/>
      <c r="Z10" s="192"/>
      <c r="AA10" s="194"/>
    </row>
    <row r="11" spans="3:27" s="79" customFormat="1" ht="9" customHeight="1" thickBot="1">
      <c r="C11" s="185"/>
      <c r="D11" s="193">
        <v>82</v>
      </c>
      <c r="E11" s="191" t="s">
        <v>254</v>
      </c>
      <c r="F11" s="192" t="s">
        <v>128</v>
      </c>
      <c r="G11" s="193"/>
      <c r="H11" s="112"/>
      <c r="I11" s="112"/>
      <c r="J11" s="113"/>
      <c r="K11" s="123"/>
      <c r="L11" s="114"/>
      <c r="M11" s="113"/>
      <c r="N11" s="114"/>
      <c r="O11" s="114"/>
      <c r="P11" s="114"/>
      <c r="Q11" s="115"/>
      <c r="R11" s="115"/>
      <c r="S11" s="115"/>
      <c r="T11" s="124"/>
      <c r="U11" s="124"/>
      <c r="V11" s="130"/>
      <c r="W11" s="130"/>
      <c r="X11" s="195"/>
      <c r="Y11" s="191" t="s">
        <v>293</v>
      </c>
      <c r="Z11" s="192" t="s">
        <v>128</v>
      </c>
      <c r="AA11" s="193">
        <v>121</v>
      </c>
    </row>
    <row r="12" spans="3:27" s="79" customFormat="1" ht="9" customHeight="1" thickTop="1" thickBot="1">
      <c r="C12" s="186"/>
      <c r="D12" s="194"/>
      <c r="E12" s="191"/>
      <c r="F12" s="192"/>
      <c r="G12" s="194"/>
      <c r="H12" s="113"/>
      <c r="I12" s="113">
        <v>234</v>
      </c>
      <c r="J12" s="145">
        <v>2</v>
      </c>
      <c r="K12" s="123"/>
      <c r="L12" s="114"/>
      <c r="M12" s="113"/>
      <c r="N12" s="114"/>
      <c r="O12" s="114"/>
      <c r="P12" s="114"/>
      <c r="Q12" s="115"/>
      <c r="R12" s="115"/>
      <c r="S12" s="115"/>
      <c r="T12" s="124"/>
      <c r="U12" s="153">
        <v>0</v>
      </c>
      <c r="V12" s="115">
        <v>250</v>
      </c>
      <c r="W12" s="115"/>
      <c r="X12" s="196"/>
      <c r="Y12" s="191"/>
      <c r="Z12" s="192"/>
      <c r="AA12" s="194"/>
    </row>
    <row r="13" spans="3:27" s="79" customFormat="1" ht="9" customHeight="1" thickTop="1" thickBot="1">
      <c r="C13" s="185"/>
      <c r="D13" s="193">
        <v>83</v>
      </c>
      <c r="E13" s="191" t="s">
        <v>255</v>
      </c>
      <c r="F13" s="192" t="s">
        <v>123</v>
      </c>
      <c r="G13" s="193"/>
      <c r="H13" s="119"/>
      <c r="I13" s="119"/>
      <c r="J13" s="135">
        <v>0</v>
      </c>
      <c r="K13" s="113">
        <v>409</v>
      </c>
      <c r="L13" s="117">
        <v>2</v>
      </c>
      <c r="M13" s="113"/>
      <c r="N13" s="114"/>
      <c r="O13" s="114"/>
      <c r="P13" s="114"/>
      <c r="Q13" s="115"/>
      <c r="R13" s="115"/>
      <c r="S13" s="115"/>
      <c r="T13" s="124"/>
      <c r="U13" s="118">
        <v>2</v>
      </c>
      <c r="V13" s="115"/>
      <c r="W13" s="115"/>
      <c r="X13" s="195"/>
      <c r="Y13" s="191" t="s">
        <v>294</v>
      </c>
      <c r="Z13" s="192" t="s">
        <v>122</v>
      </c>
      <c r="AA13" s="193">
        <v>122</v>
      </c>
    </row>
    <row r="14" spans="3:27" s="79" customFormat="1" ht="9" customHeight="1" thickTop="1" thickBot="1">
      <c r="C14" s="186"/>
      <c r="D14" s="194"/>
      <c r="E14" s="191"/>
      <c r="F14" s="192"/>
      <c r="G14" s="194"/>
      <c r="H14" s="113"/>
      <c r="I14" s="113"/>
      <c r="J14" s="113"/>
      <c r="K14" s="113"/>
      <c r="L14" s="120">
        <v>0</v>
      </c>
      <c r="M14" s="114"/>
      <c r="N14" s="114"/>
      <c r="O14" s="114"/>
      <c r="P14" s="114"/>
      <c r="Q14" s="115"/>
      <c r="R14" s="115"/>
      <c r="S14" s="134">
        <v>2</v>
      </c>
      <c r="T14" s="115">
        <v>413</v>
      </c>
      <c r="U14" s="115"/>
      <c r="V14" s="126"/>
      <c r="W14" s="126"/>
      <c r="X14" s="196"/>
      <c r="Y14" s="191"/>
      <c r="Z14" s="192"/>
      <c r="AA14" s="194"/>
    </row>
    <row r="15" spans="3:27" s="79" customFormat="1" ht="9" customHeight="1" thickTop="1" thickBot="1">
      <c r="C15" s="185"/>
      <c r="D15" s="193">
        <v>84</v>
      </c>
      <c r="E15" s="191" t="s">
        <v>256</v>
      </c>
      <c r="F15" s="192" t="s">
        <v>122</v>
      </c>
      <c r="G15" s="193"/>
      <c r="H15" s="112"/>
      <c r="I15" s="112"/>
      <c r="J15" s="113"/>
      <c r="K15" s="113"/>
      <c r="L15" s="123"/>
      <c r="M15" s="114"/>
      <c r="N15" s="114"/>
      <c r="O15" s="114"/>
      <c r="P15" s="114"/>
      <c r="Q15" s="115"/>
      <c r="R15" s="136"/>
      <c r="S15" s="129">
        <v>0</v>
      </c>
      <c r="T15" s="115"/>
      <c r="U15" s="115"/>
      <c r="V15" s="130"/>
      <c r="W15" s="130"/>
      <c r="X15" s="195"/>
      <c r="Y15" s="191" t="s">
        <v>295</v>
      </c>
      <c r="Z15" s="192" t="s">
        <v>113</v>
      </c>
      <c r="AA15" s="193">
        <v>123</v>
      </c>
    </row>
    <row r="16" spans="3:27" s="79" customFormat="1" ht="9" customHeight="1" thickTop="1" thickBot="1">
      <c r="C16" s="186"/>
      <c r="D16" s="194"/>
      <c r="E16" s="191"/>
      <c r="F16" s="192"/>
      <c r="G16" s="194"/>
      <c r="H16" s="113"/>
      <c r="I16" s="113">
        <v>235</v>
      </c>
      <c r="J16" s="145">
        <v>2</v>
      </c>
      <c r="K16" s="113"/>
      <c r="L16" s="123"/>
      <c r="M16" s="114"/>
      <c r="N16" s="114"/>
      <c r="O16" s="114"/>
      <c r="P16" s="114"/>
      <c r="Q16" s="115"/>
      <c r="R16" s="136"/>
      <c r="S16" s="136"/>
      <c r="T16" s="115"/>
      <c r="U16" s="129">
        <v>0</v>
      </c>
      <c r="V16" s="115">
        <v>251</v>
      </c>
      <c r="W16" s="115"/>
      <c r="X16" s="196"/>
      <c r="Y16" s="191"/>
      <c r="Z16" s="192"/>
      <c r="AA16" s="194"/>
    </row>
    <row r="17" spans="3:27" s="79" customFormat="1" ht="9" customHeight="1" thickTop="1" thickBot="1">
      <c r="C17" s="185"/>
      <c r="D17" s="193">
        <v>85</v>
      </c>
      <c r="E17" s="191" t="s">
        <v>257</v>
      </c>
      <c r="F17" s="192" t="s">
        <v>196</v>
      </c>
      <c r="G17" s="193"/>
      <c r="H17" s="119"/>
      <c r="I17" s="119"/>
      <c r="J17" s="135" t="s">
        <v>204</v>
      </c>
      <c r="K17" s="142"/>
      <c r="L17" s="123"/>
      <c r="M17" s="114"/>
      <c r="N17" s="114"/>
      <c r="O17" s="114"/>
      <c r="P17" s="114"/>
      <c r="Q17" s="115"/>
      <c r="R17" s="136"/>
      <c r="S17" s="136"/>
      <c r="T17" s="115"/>
      <c r="U17" s="157">
        <v>2</v>
      </c>
      <c r="V17" s="115"/>
      <c r="W17" s="115"/>
      <c r="X17" s="195"/>
      <c r="Y17" s="191" t="s">
        <v>296</v>
      </c>
      <c r="Z17" s="192" t="s">
        <v>121</v>
      </c>
      <c r="AA17" s="193">
        <v>124</v>
      </c>
    </row>
    <row r="18" spans="3:27" s="79" customFormat="1" ht="9" customHeight="1" thickTop="1" thickBot="1">
      <c r="C18" s="186"/>
      <c r="D18" s="194"/>
      <c r="E18" s="191"/>
      <c r="F18" s="192"/>
      <c r="G18" s="194"/>
      <c r="H18" s="113"/>
      <c r="I18" s="113"/>
      <c r="J18" s="113">
        <v>318</v>
      </c>
      <c r="K18" s="135">
        <v>0</v>
      </c>
      <c r="L18" s="123"/>
      <c r="M18" s="114"/>
      <c r="N18" s="114"/>
      <c r="O18" s="114"/>
      <c r="P18" s="114"/>
      <c r="Q18" s="115"/>
      <c r="R18" s="136"/>
      <c r="S18" s="136"/>
      <c r="T18" s="115"/>
      <c r="U18" s="124"/>
      <c r="V18" s="126"/>
      <c r="W18" s="126"/>
      <c r="X18" s="196"/>
      <c r="Y18" s="191"/>
      <c r="Z18" s="192"/>
      <c r="AA18" s="194"/>
    </row>
    <row r="19" spans="3:27" s="79" customFormat="1" ht="9" customHeight="1" thickTop="1" thickBot="1">
      <c r="C19" s="185"/>
      <c r="D19" s="193">
        <v>86</v>
      </c>
      <c r="E19" s="191" t="s">
        <v>258</v>
      </c>
      <c r="F19" s="192" t="s">
        <v>119</v>
      </c>
      <c r="G19" s="193"/>
      <c r="H19" s="119"/>
      <c r="I19" s="119"/>
      <c r="J19" s="113"/>
      <c r="K19" s="149">
        <v>2</v>
      </c>
      <c r="L19" s="132"/>
      <c r="M19" s="114"/>
      <c r="N19" s="114"/>
      <c r="O19" s="114"/>
      <c r="P19" s="114"/>
      <c r="Q19" s="115"/>
      <c r="R19" s="136"/>
      <c r="S19" s="115"/>
      <c r="T19" s="125">
        <v>2</v>
      </c>
      <c r="U19" s="115">
        <v>326</v>
      </c>
      <c r="V19" s="115"/>
      <c r="W19" s="115"/>
      <c r="X19" s="195"/>
      <c r="Y19" s="191" t="s">
        <v>297</v>
      </c>
      <c r="Z19" s="192" t="s">
        <v>119</v>
      </c>
      <c r="AA19" s="193">
        <v>125</v>
      </c>
    </row>
    <row r="20" spans="3:27" s="79" customFormat="1" ht="9" customHeight="1" thickTop="1" thickBot="1">
      <c r="C20" s="186"/>
      <c r="D20" s="194"/>
      <c r="E20" s="191"/>
      <c r="F20" s="192"/>
      <c r="G20" s="194"/>
      <c r="H20" s="113"/>
      <c r="I20" s="113">
        <v>236</v>
      </c>
      <c r="J20" s="151" t="s">
        <v>204</v>
      </c>
      <c r="K20" s="114"/>
      <c r="L20" s="132"/>
      <c r="M20" s="114"/>
      <c r="N20" s="114"/>
      <c r="O20" s="114"/>
      <c r="P20" s="114"/>
      <c r="Q20" s="115"/>
      <c r="R20" s="136"/>
      <c r="S20" s="115"/>
      <c r="T20" s="129">
        <v>0</v>
      </c>
      <c r="U20" s="115"/>
      <c r="V20" s="134">
        <v>2</v>
      </c>
      <c r="W20" s="126">
        <v>123</v>
      </c>
      <c r="X20" s="196"/>
      <c r="Y20" s="191"/>
      <c r="Z20" s="192"/>
      <c r="AA20" s="194"/>
    </row>
    <row r="21" spans="3:27" s="79" customFormat="1" ht="9" customHeight="1" thickTop="1" thickBot="1">
      <c r="C21" s="185"/>
      <c r="D21" s="193">
        <v>87</v>
      </c>
      <c r="E21" s="191" t="s">
        <v>259</v>
      </c>
      <c r="F21" s="192" t="s">
        <v>114</v>
      </c>
      <c r="G21" s="193"/>
      <c r="H21" s="114"/>
      <c r="I21" s="114"/>
      <c r="J21" s="117">
        <v>2</v>
      </c>
      <c r="K21" s="113"/>
      <c r="L21" s="132"/>
      <c r="M21" s="114"/>
      <c r="N21" s="114"/>
      <c r="O21" s="114"/>
      <c r="P21" s="114"/>
      <c r="Q21" s="115"/>
      <c r="R21" s="136"/>
      <c r="S21" s="115"/>
      <c r="T21" s="136"/>
      <c r="U21" s="136"/>
      <c r="V21" s="129">
        <v>0</v>
      </c>
      <c r="W21" s="130"/>
      <c r="X21" s="195"/>
      <c r="Y21" s="191" t="s">
        <v>298</v>
      </c>
      <c r="Z21" s="192" t="s">
        <v>114</v>
      </c>
      <c r="AA21" s="193">
        <v>126</v>
      </c>
    </row>
    <row r="22" spans="3:27" s="79" customFormat="1" ht="9" customHeight="1" thickTop="1" thickBot="1">
      <c r="C22" s="186"/>
      <c r="D22" s="194"/>
      <c r="E22" s="191"/>
      <c r="F22" s="192"/>
      <c r="G22" s="194"/>
      <c r="H22" s="148"/>
      <c r="I22" s="148"/>
      <c r="J22" s="113"/>
      <c r="K22" s="113"/>
      <c r="L22" s="113">
        <v>505</v>
      </c>
      <c r="M22" s="117">
        <v>3</v>
      </c>
      <c r="N22" s="114"/>
      <c r="O22" s="114"/>
      <c r="P22" s="114"/>
      <c r="Q22" s="115"/>
      <c r="R22" s="136"/>
      <c r="S22" s="115"/>
      <c r="T22" s="136"/>
      <c r="U22" s="129">
        <v>1</v>
      </c>
      <c r="V22" s="115">
        <v>252</v>
      </c>
      <c r="W22" s="115"/>
      <c r="X22" s="196"/>
      <c r="Y22" s="191"/>
      <c r="Z22" s="192"/>
      <c r="AA22" s="194"/>
    </row>
    <row r="23" spans="3:27" s="79" customFormat="1" ht="9" customHeight="1" thickTop="1" thickBot="1">
      <c r="C23" s="185"/>
      <c r="D23" s="193">
        <v>88</v>
      </c>
      <c r="E23" s="191" t="s">
        <v>260</v>
      </c>
      <c r="F23" s="192" t="s">
        <v>21</v>
      </c>
      <c r="G23" s="193"/>
      <c r="H23" s="112"/>
      <c r="I23" s="112"/>
      <c r="J23" s="113"/>
      <c r="K23" s="113"/>
      <c r="L23" s="113"/>
      <c r="M23" s="120">
        <v>0</v>
      </c>
      <c r="N23" s="114"/>
      <c r="O23" s="114"/>
      <c r="P23" s="114"/>
      <c r="Q23" s="115"/>
      <c r="R23" s="136"/>
      <c r="S23" s="115"/>
      <c r="T23" s="115"/>
      <c r="U23" s="137">
        <v>2</v>
      </c>
      <c r="V23" s="115"/>
      <c r="W23" s="115"/>
      <c r="X23" s="195"/>
      <c r="Y23" s="191" t="s">
        <v>299</v>
      </c>
      <c r="Z23" s="192" t="s">
        <v>117</v>
      </c>
      <c r="AA23" s="193">
        <v>127</v>
      </c>
    </row>
    <row r="24" spans="3:27" s="79" customFormat="1" ht="9" customHeight="1" thickTop="1" thickBot="1">
      <c r="C24" s="186"/>
      <c r="D24" s="194"/>
      <c r="E24" s="191"/>
      <c r="F24" s="192"/>
      <c r="G24" s="194"/>
      <c r="H24" s="113"/>
      <c r="I24" s="113">
        <v>237</v>
      </c>
      <c r="J24" s="117">
        <v>2</v>
      </c>
      <c r="K24" s="113"/>
      <c r="L24" s="113"/>
      <c r="M24" s="123"/>
      <c r="N24" s="114"/>
      <c r="O24" s="114"/>
      <c r="P24" s="114"/>
      <c r="Q24" s="115"/>
      <c r="R24" s="129">
        <v>1</v>
      </c>
      <c r="S24" s="115">
        <v>507</v>
      </c>
      <c r="T24" s="115"/>
      <c r="U24" s="115"/>
      <c r="V24" s="126"/>
      <c r="W24" s="126"/>
      <c r="X24" s="196"/>
      <c r="Y24" s="191"/>
      <c r="Z24" s="192"/>
      <c r="AA24" s="194"/>
    </row>
    <row r="25" spans="3:27" s="79" customFormat="1" ht="9" customHeight="1" thickTop="1">
      <c r="C25" s="185"/>
      <c r="D25" s="193">
        <v>89</v>
      </c>
      <c r="E25" s="191" t="s">
        <v>261</v>
      </c>
      <c r="F25" s="192" t="s">
        <v>122</v>
      </c>
      <c r="G25" s="193"/>
      <c r="H25" s="119"/>
      <c r="I25" s="113"/>
      <c r="J25" s="120">
        <v>0</v>
      </c>
      <c r="K25" s="114"/>
      <c r="L25" s="113"/>
      <c r="M25" s="123"/>
      <c r="N25" s="114"/>
      <c r="O25" s="114"/>
      <c r="P25" s="114"/>
      <c r="Q25" s="115"/>
      <c r="R25" s="152">
        <v>3</v>
      </c>
      <c r="S25" s="115"/>
      <c r="T25" s="115"/>
      <c r="U25" s="115"/>
      <c r="V25" s="130"/>
      <c r="W25" s="130"/>
      <c r="X25" s="195"/>
      <c r="Y25" s="191" t="s">
        <v>300</v>
      </c>
      <c r="Z25" s="192" t="s">
        <v>193</v>
      </c>
      <c r="AA25" s="193">
        <v>128</v>
      </c>
    </row>
    <row r="26" spans="3:27" s="79" customFormat="1" ht="9" customHeight="1" thickBot="1">
      <c r="C26" s="186"/>
      <c r="D26" s="194"/>
      <c r="E26" s="191"/>
      <c r="F26" s="192"/>
      <c r="G26" s="194"/>
      <c r="H26" s="113">
        <v>116</v>
      </c>
      <c r="I26" s="122">
        <v>1</v>
      </c>
      <c r="J26" s="123"/>
      <c r="K26" s="114"/>
      <c r="L26" s="113"/>
      <c r="M26" s="123"/>
      <c r="N26" s="114"/>
      <c r="O26" s="114"/>
      <c r="P26" s="114"/>
      <c r="Q26" s="136"/>
      <c r="R26" s="115"/>
      <c r="S26" s="124"/>
      <c r="T26" s="115"/>
      <c r="U26" s="129">
        <v>0</v>
      </c>
      <c r="V26" s="115">
        <v>253</v>
      </c>
      <c r="W26" s="115"/>
      <c r="X26" s="196"/>
      <c r="Y26" s="191"/>
      <c r="Z26" s="192"/>
      <c r="AA26" s="194"/>
    </row>
    <row r="27" spans="3:27" s="79" customFormat="1" ht="9" customHeight="1" thickTop="1" thickBot="1">
      <c r="C27" s="185"/>
      <c r="D27" s="193">
        <v>90</v>
      </c>
      <c r="E27" s="191" t="s">
        <v>262</v>
      </c>
      <c r="F27" s="192" t="s">
        <v>121</v>
      </c>
      <c r="G27" s="193"/>
      <c r="H27" s="127"/>
      <c r="I27" s="128">
        <v>2</v>
      </c>
      <c r="J27" s="113">
        <v>319</v>
      </c>
      <c r="K27" s="117">
        <v>2</v>
      </c>
      <c r="L27" s="113"/>
      <c r="M27" s="123"/>
      <c r="N27" s="114"/>
      <c r="O27" s="114"/>
      <c r="P27" s="114"/>
      <c r="Q27" s="136"/>
      <c r="R27" s="115"/>
      <c r="S27" s="124"/>
      <c r="T27" s="115"/>
      <c r="U27" s="152">
        <v>2</v>
      </c>
      <c r="V27" s="115"/>
      <c r="W27" s="115"/>
      <c r="X27" s="195"/>
      <c r="Y27" s="191" t="s">
        <v>301</v>
      </c>
      <c r="Z27" s="192" t="s">
        <v>22</v>
      </c>
      <c r="AA27" s="193">
        <v>129</v>
      </c>
    </row>
    <row r="28" spans="3:27" s="79" customFormat="1" ht="9" customHeight="1" thickTop="1" thickBot="1">
      <c r="C28" s="186"/>
      <c r="D28" s="194"/>
      <c r="E28" s="191"/>
      <c r="F28" s="192"/>
      <c r="G28" s="194"/>
      <c r="H28" s="113"/>
      <c r="I28" s="113"/>
      <c r="J28" s="113"/>
      <c r="K28" s="120">
        <v>1</v>
      </c>
      <c r="L28" s="114"/>
      <c r="M28" s="123"/>
      <c r="N28" s="114"/>
      <c r="O28" s="114"/>
      <c r="P28" s="114"/>
      <c r="Q28" s="136"/>
      <c r="R28" s="115"/>
      <c r="S28" s="124"/>
      <c r="T28" s="136"/>
      <c r="U28" s="115"/>
      <c r="V28" s="159">
        <v>2</v>
      </c>
      <c r="W28" s="126">
        <v>124</v>
      </c>
      <c r="X28" s="196"/>
      <c r="Y28" s="191"/>
      <c r="Z28" s="192"/>
      <c r="AA28" s="194"/>
    </row>
    <row r="29" spans="3:27" s="79" customFormat="1" ht="9" customHeight="1" thickTop="1" thickBot="1">
      <c r="C29" s="185"/>
      <c r="D29" s="193">
        <v>91</v>
      </c>
      <c r="E29" s="191" t="s">
        <v>263</v>
      </c>
      <c r="F29" s="192" t="s">
        <v>114</v>
      </c>
      <c r="G29" s="193"/>
      <c r="H29" s="119"/>
      <c r="I29" s="119"/>
      <c r="J29" s="113"/>
      <c r="K29" s="123"/>
      <c r="L29" s="114"/>
      <c r="M29" s="123"/>
      <c r="N29" s="114"/>
      <c r="O29" s="114"/>
      <c r="P29" s="114"/>
      <c r="Q29" s="136"/>
      <c r="R29" s="115"/>
      <c r="S29" s="124"/>
      <c r="T29" s="129">
        <v>1</v>
      </c>
      <c r="U29" s="115">
        <v>327</v>
      </c>
      <c r="V29" s="129">
        <v>1</v>
      </c>
      <c r="W29" s="130"/>
      <c r="X29" s="195"/>
      <c r="Y29" s="191" t="s">
        <v>302</v>
      </c>
      <c r="Z29" s="192" t="s">
        <v>25</v>
      </c>
      <c r="AA29" s="193">
        <v>130</v>
      </c>
    </row>
    <row r="30" spans="3:27" s="79" customFormat="1" ht="9" customHeight="1" thickTop="1" thickBot="1">
      <c r="C30" s="186"/>
      <c r="D30" s="194"/>
      <c r="E30" s="191"/>
      <c r="F30" s="192"/>
      <c r="G30" s="194"/>
      <c r="H30" s="113"/>
      <c r="I30" s="113">
        <v>238</v>
      </c>
      <c r="J30" s="135">
        <v>0</v>
      </c>
      <c r="K30" s="123"/>
      <c r="L30" s="114"/>
      <c r="M30" s="123"/>
      <c r="N30" s="114"/>
      <c r="O30" s="114"/>
      <c r="P30" s="114"/>
      <c r="Q30" s="136"/>
      <c r="R30" s="115"/>
      <c r="S30" s="124"/>
      <c r="T30" s="152">
        <v>2</v>
      </c>
      <c r="U30" s="115"/>
      <c r="V30" s="115"/>
      <c r="W30" s="115"/>
      <c r="X30" s="196"/>
      <c r="Y30" s="191"/>
      <c r="Z30" s="192"/>
      <c r="AA30" s="194"/>
    </row>
    <row r="31" spans="3:27" s="79" customFormat="1" ht="9" customHeight="1" thickTop="1" thickBot="1">
      <c r="C31" s="185"/>
      <c r="D31" s="193">
        <v>92</v>
      </c>
      <c r="E31" s="191" t="s">
        <v>264</v>
      </c>
      <c r="F31" s="192" t="s">
        <v>25</v>
      </c>
      <c r="G31" s="193"/>
      <c r="H31" s="114"/>
      <c r="I31" s="114"/>
      <c r="J31" s="149">
        <v>2</v>
      </c>
      <c r="K31" s="132"/>
      <c r="L31" s="114"/>
      <c r="M31" s="123"/>
      <c r="N31" s="114"/>
      <c r="O31" s="114"/>
      <c r="P31" s="114"/>
      <c r="Q31" s="136"/>
      <c r="R31" s="115"/>
      <c r="S31" s="133"/>
      <c r="T31" s="115"/>
      <c r="U31" s="124"/>
      <c r="V31" s="116"/>
      <c r="W31" s="116"/>
      <c r="X31" s="195"/>
      <c r="Y31" s="191" t="s">
        <v>303</v>
      </c>
      <c r="Z31" s="192" t="s">
        <v>114</v>
      </c>
      <c r="AA31" s="193">
        <v>131</v>
      </c>
    </row>
    <row r="32" spans="3:27" s="79" customFormat="1" ht="9" customHeight="1" thickTop="1" thickBot="1">
      <c r="C32" s="186"/>
      <c r="D32" s="194"/>
      <c r="E32" s="191"/>
      <c r="F32" s="192"/>
      <c r="G32" s="194"/>
      <c r="H32" s="148"/>
      <c r="I32" s="148"/>
      <c r="J32" s="113"/>
      <c r="K32" s="113">
        <v>410</v>
      </c>
      <c r="L32" s="131">
        <v>2</v>
      </c>
      <c r="M32" s="132"/>
      <c r="N32" s="114"/>
      <c r="O32" s="114"/>
      <c r="P32" s="114"/>
      <c r="Q32" s="136"/>
      <c r="R32" s="115"/>
      <c r="S32" s="133"/>
      <c r="T32" s="115"/>
      <c r="U32" s="159">
        <v>2</v>
      </c>
      <c r="V32" s="115">
        <v>254</v>
      </c>
      <c r="W32" s="115"/>
      <c r="X32" s="196"/>
      <c r="Y32" s="191"/>
      <c r="Z32" s="192"/>
      <c r="AA32" s="194"/>
    </row>
    <row r="33" spans="3:27" s="79" customFormat="1" ht="9" customHeight="1" thickTop="1">
      <c r="C33" s="185"/>
      <c r="D33" s="193">
        <v>93</v>
      </c>
      <c r="E33" s="191" t="s">
        <v>265</v>
      </c>
      <c r="F33" s="192" t="s">
        <v>113</v>
      </c>
      <c r="G33" s="193"/>
      <c r="H33" s="119"/>
      <c r="I33" s="119"/>
      <c r="J33" s="113"/>
      <c r="K33" s="113"/>
      <c r="L33" s="135">
        <v>0</v>
      </c>
      <c r="M33" s="132"/>
      <c r="N33" s="114"/>
      <c r="O33" s="114"/>
      <c r="P33" s="114"/>
      <c r="Q33" s="136"/>
      <c r="R33" s="115"/>
      <c r="S33" s="133"/>
      <c r="T33" s="115"/>
      <c r="U33" s="129">
        <v>1</v>
      </c>
      <c r="V33" s="130"/>
      <c r="W33" s="130"/>
      <c r="X33" s="195"/>
      <c r="Y33" s="191" t="s">
        <v>304</v>
      </c>
      <c r="Z33" s="192" t="s">
        <v>118</v>
      </c>
      <c r="AA33" s="193">
        <v>132</v>
      </c>
    </row>
    <row r="34" spans="3:27" s="79" customFormat="1" ht="9" customHeight="1" thickBot="1">
      <c r="C34" s="186"/>
      <c r="D34" s="194"/>
      <c r="E34" s="191"/>
      <c r="F34" s="192"/>
      <c r="G34" s="194"/>
      <c r="H34" s="113"/>
      <c r="I34" s="113">
        <v>239</v>
      </c>
      <c r="J34" s="135">
        <v>0</v>
      </c>
      <c r="K34" s="113"/>
      <c r="L34" s="142"/>
      <c r="M34" s="132"/>
      <c r="N34" s="114"/>
      <c r="O34" s="114"/>
      <c r="P34" s="114"/>
      <c r="Q34" s="136"/>
      <c r="R34" s="115"/>
      <c r="S34" s="153">
        <v>0</v>
      </c>
      <c r="T34" s="115">
        <v>414</v>
      </c>
      <c r="U34" s="115"/>
      <c r="V34" s="115"/>
      <c r="W34" s="115"/>
      <c r="X34" s="196"/>
      <c r="Y34" s="191"/>
      <c r="Z34" s="192"/>
      <c r="AA34" s="194"/>
    </row>
    <row r="35" spans="3:27" s="79" customFormat="1" ht="9" customHeight="1" thickTop="1" thickBot="1">
      <c r="C35" s="185"/>
      <c r="D35" s="193">
        <v>94</v>
      </c>
      <c r="E35" s="191" t="s">
        <v>266</v>
      </c>
      <c r="F35" s="192" t="s">
        <v>123</v>
      </c>
      <c r="G35" s="193"/>
      <c r="H35" s="114"/>
      <c r="I35" s="114"/>
      <c r="J35" s="150">
        <v>2</v>
      </c>
      <c r="K35" s="114"/>
      <c r="L35" s="142"/>
      <c r="M35" s="132"/>
      <c r="N35" s="114"/>
      <c r="O35" s="114"/>
      <c r="P35" s="114"/>
      <c r="Q35" s="136"/>
      <c r="R35" s="115"/>
      <c r="S35" s="118">
        <v>2</v>
      </c>
      <c r="T35" s="115"/>
      <c r="U35" s="115"/>
      <c r="V35" s="130"/>
      <c r="W35" s="130"/>
      <c r="X35" s="195"/>
      <c r="Y35" s="191" t="s">
        <v>305</v>
      </c>
      <c r="Z35" s="192" t="s">
        <v>180</v>
      </c>
      <c r="AA35" s="193">
        <v>133</v>
      </c>
    </row>
    <row r="36" spans="3:27" s="79" customFormat="1" ht="9" customHeight="1" thickTop="1" thickBot="1">
      <c r="C36" s="186"/>
      <c r="D36" s="194"/>
      <c r="E36" s="191"/>
      <c r="F36" s="192"/>
      <c r="G36" s="194"/>
      <c r="H36" s="148"/>
      <c r="I36" s="148"/>
      <c r="J36" s="113"/>
      <c r="K36" s="142"/>
      <c r="L36" s="142"/>
      <c r="M36" s="132"/>
      <c r="N36" s="114"/>
      <c r="O36" s="114"/>
      <c r="P36" s="114"/>
      <c r="Q36" s="136"/>
      <c r="R36" s="115"/>
      <c r="S36" s="115"/>
      <c r="T36" s="124"/>
      <c r="U36" s="129" t="s">
        <v>204</v>
      </c>
      <c r="V36" s="115">
        <v>255</v>
      </c>
      <c r="W36" s="115"/>
      <c r="X36" s="196"/>
      <c r="Y36" s="191"/>
      <c r="Z36" s="192"/>
      <c r="AA36" s="194"/>
    </row>
    <row r="37" spans="3:27" s="79" customFormat="1" ht="9" customHeight="1" thickTop="1" thickBot="1">
      <c r="C37" s="185"/>
      <c r="D37" s="193">
        <v>95</v>
      </c>
      <c r="E37" s="191" t="s">
        <v>267</v>
      </c>
      <c r="F37" s="192" t="s">
        <v>116</v>
      </c>
      <c r="G37" s="193"/>
      <c r="H37" s="114"/>
      <c r="I37" s="113"/>
      <c r="J37" s="113">
        <v>320</v>
      </c>
      <c r="K37" s="135">
        <v>0</v>
      </c>
      <c r="L37" s="142"/>
      <c r="M37" s="132"/>
      <c r="N37" s="114"/>
      <c r="O37" s="114"/>
      <c r="P37" s="114"/>
      <c r="Q37" s="136"/>
      <c r="R37" s="115"/>
      <c r="S37" s="115"/>
      <c r="T37" s="124"/>
      <c r="U37" s="152">
        <v>2</v>
      </c>
      <c r="V37" s="115"/>
      <c r="W37" s="115"/>
      <c r="X37" s="195"/>
      <c r="Y37" s="191" t="s">
        <v>306</v>
      </c>
      <c r="Z37" s="192" t="s">
        <v>114</v>
      </c>
      <c r="AA37" s="193">
        <v>134</v>
      </c>
    </row>
    <row r="38" spans="3:27" s="79" customFormat="1" ht="9" customHeight="1" thickTop="1" thickBot="1">
      <c r="C38" s="186"/>
      <c r="D38" s="194"/>
      <c r="E38" s="191"/>
      <c r="F38" s="192"/>
      <c r="G38" s="194"/>
      <c r="H38" s="148">
        <v>117</v>
      </c>
      <c r="I38" s="117">
        <v>2</v>
      </c>
      <c r="J38" s="113"/>
      <c r="K38" s="149">
        <v>2</v>
      </c>
      <c r="L38" s="113"/>
      <c r="M38" s="132"/>
      <c r="N38" s="114"/>
      <c r="O38" s="114"/>
      <c r="P38" s="114"/>
      <c r="Q38" s="136"/>
      <c r="R38" s="115"/>
      <c r="S38" s="115"/>
      <c r="T38" s="133"/>
      <c r="U38" s="115"/>
      <c r="V38" s="126"/>
      <c r="W38" s="126"/>
      <c r="X38" s="196"/>
      <c r="Y38" s="191"/>
      <c r="Z38" s="192"/>
      <c r="AA38" s="194"/>
    </row>
    <row r="39" spans="3:27" s="79" customFormat="1" ht="9" customHeight="1" thickTop="1" thickBot="1">
      <c r="C39" s="185"/>
      <c r="D39" s="193">
        <v>96</v>
      </c>
      <c r="E39" s="191" t="s">
        <v>268</v>
      </c>
      <c r="F39" s="192" t="s">
        <v>114</v>
      </c>
      <c r="G39" s="193"/>
      <c r="H39" s="119"/>
      <c r="I39" s="239">
        <v>0</v>
      </c>
      <c r="J39" s="170"/>
      <c r="K39" s="114"/>
      <c r="L39" s="113"/>
      <c r="M39" s="132"/>
      <c r="N39" s="114"/>
      <c r="O39" s="114"/>
      <c r="P39" s="114"/>
      <c r="Q39" s="136"/>
      <c r="R39" s="115"/>
      <c r="S39" s="115"/>
      <c r="T39" s="153">
        <v>0</v>
      </c>
      <c r="U39" s="115">
        <v>328</v>
      </c>
      <c r="V39" s="115"/>
      <c r="W39" s="115"/>
      <c r="X39" s="195"/>
      <c r="Y39" s="191" t="s">
        <v>307</v>
      </c>
      <c r="Z39" s="192" t="s">
        <v>113</v>
      </c>
      <c r="AA39" s="193">
        <v>135</v>
      </c>
    </row>
    <row r="40" spans="3:27" s="79" customFormat="1" ht="9" customHeight="1" thickTop="1" thickBot="1">
      <c r="C40" s="186"/>
      <c r="D40" s="194"/>
      <c r="E40" s="191"/>
      <c r="F40" s="192"/>
      <c r="G40" s="194"/>
      <c r="H40" s="113"/>
      <c r="I40" s="113">
        <v>240</v>
      </c>
      <c r="J40" s="158">
        <v>2</v>
      </c>
      <c r="K40" s="114"/>
      <c r="L40" s="113"/>
      <c r="M40" s="132"/>
      <c r="N40" s="114"/>
      <c r="O40" s="114"/>
      <c r="P40" s="154"/>
      <c r="Q40" s="155"/>
      <c r="R40" s="115"/>
      <c r="S40" s="115"/>
      <c r="T40" s="118">
        <v>2</v>
      </c>
      <c r="U40" s="115"/>
      <c r="V40" s="134">
        <v>2</v>
      </c>
      <c r="W40" s="126">
        <v>125</v>
      </c>
      <c r="X40" s="196"/>
      <c r="Y40" s="191"/>
      <c r="Z40" s="192"/>
      <c r="AA40" s="194"/>
    </row>
    <row r="41" spans="3:27" s="79" customFormat="1" ht="9" customHeight="1" thickTop="1">
      <c r="C41" s="185"/>
      <c r="D41" s="193">
        <v>97</v>
      </c>
      <c r="E41" s="191" t="s">
        <v>269</v>
      </c>
      <c r="F41" s="192" t="s">
        <v>118</v>
      </c>
      <c r="G41" s="193"/>
      <c r="H41" s="119"/>
      <c r="I41" s="119"/>
      <c r="J41" s="135" t="s">
        <v>204</v>
      </c>
      <c r="K41" s="113"/>
      <c r="L41" s="113"/>
      <c r="M41" s="132"/>
      <c r="N41" s="114"/>
      <c r="O41" s="114"/>
      <c r="P41" s="154"/>
      <c r="Q41" s="155"/>
      <c r="R41" s="115"/>
      <c r="S41" s="115"/>
      <c r="T41" s="115"/>
      <c r="U41" s="133"/>
      <c r="V41" s="129" t="s">
        <v>204</v>
      </c>
      <c r="W41" s="130"/>
      <c r="X41" s="195"/>
      <c r="Y41" s="191" t="s">
        <v>308</v>
      </c>
      <c r="Z41" s="192" t="s">
        <v>122</v>
      </c>
      <c r="AA41" s="193">
        <v>136</v>
      </c>
    </row>
    <row r="42" spans="3:27" s="79" customFormat="1" ht="9" customHeight="1" thickBot="1">
      <c r="C42" s="186"/>
      <c r="D42" s="194"/>
      <c r="E42" s="191"/>
      <c r="F42" s="192"/>
      <c r="G42" s="194"/>
      <c r="H42" s="113"/>
      <c r="I42" s="113"/>
      <c r="J42" s="113"/>
      <c r="K42" s="113"/>
      <c r="L42" s="113"/>
      <c r="M42" s="113">
        <v>603</v>
      </c>
      <c r="N42" s="145">
        <v>3</v>
      </c>
      <c r="O42" s="134">
        <v>3</v>
      </c>
      <c r="P42" s="156">
        <v>0</v>
      </c>
      <c r="Q42" s="129">
        <v>2</v>
      </c>
      <c r="R42" s="115">
        <v>604</v>
      </c>
      <c r="S42" s="115"/>
      <c r="T42" s="115"/>
      <c r="U42" s="153">
        <v>0</v>
      </c>
      <c r="V42" s="115">
        <v>256</v>
      </c>
      <c r="W42" s="115"/>
      <c r="X42" s="196"/>
      <c r="Y42" s="191"/>
      <c r="Z42" s="192"/>
      <c r="AA42" s="194"/>
    </row>
    <row r="43" spans="3:27" s="79" customFormat="1" ht="9" customHeight="1" thickTop="1" thickBot="1">
      <c r="C43" s="185"/>
      <c r="D43" s="193">
        <v>98</v>
      </c>
      <c r="E43" s="191" t="s">
        <v>270</v>
      </c>
      <c r="F43" s="192" t="s">
        <v>114</v>
      </c>
      <c r="G43" s="193"/>
      <c r="H43" s="112"/>
      <c r="I43" s="112"/>
      <c r="J43" s="113"/>
      <c r="K43" s="113"/>
      <c r="L43" s="113"/>
      <c r="M43" s="113"/>
      <c r="N43" s="135">
        <v>0</v>
      </c>
      <c r="O43" s="203">
        <v>702</v>
      </c>
      <c r="P43" s="203"/>
      <c r="Q43" s="137">
        <v>3</v>
      </c>
      <c r="R43" s="115"/>
      <c r="S43" s="115"/>
      <c r="T43" s="115"/>
      <c r="U43" s="118">
        <v>2</v>
      </c>
      <c r="V43" s="115"/>
      <c r="W43" s="115"/>
      <c r="X43" s="195"/>
      <c r="Y43" s="191" t="s">
        <v>309</v>
      </c>
      <c r="Z43" s="192" t="s">
        <v>123</v>
      </c>
      <c r="AA43" s="193">
        <v>137</v>
      </c>
    </row>
    <row r="44" spans="3:27" s="79" customFormat="1" ht="9" customHeight="1" thickTop="1" thickBot="1">
      <c r="C44" s="186"/>
      <c r="D44" s="194"/>
      <c r="E44" s="191"/>
      <c r="F44" s="192"/>
      <c r="G44" s="194"/>
      <c r="H44" s="113"/>
      <c r="I44" s="113">
        <v>241</v>
      </c>
      <c r="J44" s="117">
        <v>2</v>
      </c>
      <c r="K44" s="113"/>
      <c r="L44" s="113"/>
      <c r="M44" s="113"/>
      <c r="N44" s="142"/>
      <c r="O44" s="114"/>
      <c r="P44" s="114"/>
      <c r="Q44" s="115"/>
      <c r="R44" s="124"/>
      <c r="S44" s="115"/>
      <c r="T44" s="115"/>
      <c r="U44" s="115"/>
      <c r="V44" s="126"/>
      <c r="W44" s="126"/>
      <c r="X44" s="196"/>
      <c r="Y44" s="191"/>
      <c r="Z44" s="192"/>
      <c r="AA44" s="194"/>
    </row>
    <row r="45" spans="3:27" s="79" customFormat="1" ht="9" customHeight="1" thickTop="1" thickBot="1">
      <c r="C45" s="185"/>
      <c r="D45" s="193">
        <v>99</v>
      </c>
      <c r="E45" s="191" t="s">
        <v>271</v>
      </c>
      <c r="F45" s="192" t="s">
        <v>113</v>
      </c>
      <c r="G45" s="193"/>
      <c r="H45" s="119"/>
      <c r="I45" s="113"/>
      <c r="J45" s="120">
        <v>0</v>
      </c>
      <c r="K45" s="114"/>
      <c r="L45" s="113"/>
      <c r="M45" s="113"/>
      <c r="N45" s="142"/>
      <c r="O45" s="114"/>
      <c r="P45" s="114"/>
      <c r="Q45" s="115"/>
      <c r="R45" s="124"/>
      <c r="S45" s="115"/>
      <c r="T45" s="115"/>
      <c r="U45" s="115"/>
      <c r="V45" s="116"/>
      <c r="W45" s="116"/>
      <c r="X45" s="195"/>
      <c r="Y45" s="191" t="s">
        <v>310</v>
      </c>
      <c r="Z45" s="192" t="s">
        <v>113</v>
      </c>
      <c r="AA45" s="193">
        <v>138</v>
      </c>
    </row>
    <row r="46" spans="3:27" s="79" customFormat="1" ht="9" customHeight="1" thickTop="1" thickBot="1">
      <c r="C46" s="186"/>
      <c r="D46" s="194"/>
      <c r="E46" s="191"/>
      <c r="F46" s="192"/>
      <c r="G46" s="194"/>
      <c r="H46" s="113">
        <v>118</v>
      </c>
      <c r="I46" s="122">
        <v>0</v>
      </c>
      <c r="J46" s="123"/>
      <c r="K46" s="114"/>
      <c r="L46" s="113"/>
      <c r="M46" s="113"/>
      <c r="N46" s="142"/>
      <c r="O46" s="114"/>
      <c r="P46" s="114"/>
      <c r="Q46" s="115"/>
      <c r="R46" s="124"/>
      <c r="S46" s="115"/>
      <c r="T46" s="115"/>
      <c r="U46" s="118">
        <v>2</v>
      </c>
      <c r="V46" s="115">
        <v>257</v>
      </c>
      <c r="W46" s="115"/>
      <c r="X46" s="196"/>
      <c r="Y46" s="191"/>
      <c r="Z46" s="192"/>
      <c r="AA46" s="194"/>
    </row>
    <row r="47" spans="3:27" s="79" customFormat="1" ht="9" customHeight="1" thickTop="1" thickBot="1">
      <c r="C47" s="185"/>
      <c r="D47" s="193">
        <v>100</v>
      </c>
      <c r="E47" s="191" t="s">
        <v>272</v>
      </c>
      <c r="F47" s="192" t="s">
        <v>21</v>
      </c>
      <c r="G47" s="193"/>
      <c r="H47" s="127"/>
      <c r="I47" s="128">
        <v>2</v>
      </c>
      <c r="J47" s="113">
        <v>321</v>
      </c>
      <c r="K47" s="145">
        <v>2</v>
      </c>
      <c r="L47" s="113"/>
      <c r="M47" s="113"/>
      <c r="N47" s="142"/>
      <c r="O47" s="114"/>
      <c r="P47" s="114"/>
      <c r="Q47" s="115"/>
      <c r="R47" s="124"/>
      <c r="S47" s="115"/>
      <c r="T47" s="115"/>
      <c r="U47" s="121">
        <v>0</v>
      </c>
      <c r="V47" s="115"/>
      <c r="W47" s="130"/>
      <c r="X47" s="195"/>
      <c r="Y47" s="191" t="s">
        <v>311</v>
      </c>
      <c r="Z47" s="192" t="s">
        <v>116</v>
      </c>
      <c r="AA47" s="193">
        <v>139</v>
      </c>
    </row>
    <row r="48" spans="3:27" s="79" customFormat="1" ht="9" customHeight="1" thickTop="1" thickBot="1">
      <c r="C48" s="186"/>
      <c r="D48" s="194"/>
      <c r="E48" s="191"/>
      <c r="F48" s="192"/>
      <c r="G48" s="194"/>
      <c r="H48" s="113"/>
      <c r="I48" s="113"/>
      <c r="J48" s="113"/>
      <c r="K48" s="135">
        <v>0</v>
      </c>
      <c r="L48" s="142"/>
      <c r="M48" s="113"/>
      <c r="N48" s="142"/>
      <c r="O48" s="114"/>
      <c r="P48" s="114"/>
      <c r="Q48" s="115"/>
      <c r="R48" s="124"/>
      <c r="S48" s="115"/>
      <c r="T48" s="115"/>
      <c r="U48" s="133"/>
      <c r="V48" s="144">
        <v>0</v>
      </c>
      <c r="W48" s="115">
        <v>126</v>
      </c>
      <c r="X48" s="196"/>
      <c r="Y48" s="191"/>
      <c r="Z48" s="192"/>
      <c r="AA48" s="194"/>
    </row>
    <row r="49" spans="3:27" s="79" customFormat="1" ht="9" customHeight="1" thickTop="1" thickBot="1">
      <c r="C49" s="185"/>
      <c r="D49" s="193">
        <v>101</v>
      </c>
      <c r="E49" s="191" t="s">
        <v>273</v>
      </c>
      <c r="F49" s="192" t="s">
        <v>25</v>
      </c>
      <c r="G49" s="193"/>
      <c r="H49" s="119"/>
      <c r="I49" s="119"/>
      <c r="J49" s="113"/>
      <c r="K49" s="142"/>
      <c r="L49" s="142"/>
      <c r="M49" s="113"/>
      <c r="N49" s="142"/>
      <c r="O49" s="114"/>
      <c r="P49" s="114"/>
      <c r="Q49" s="115"/>
      <c r="R49" s="124"/>
      <c r="S49" s="115"/>
      <c r="T49" s="118">
        <v>2</v>
      </c>
      <c r="U49" s="115">
        <v>329</v>
      </c>
      <c r="V49" s="140">
        <v>2</v>
      </c>
      <c r="W49" s="141"/>
      <c r="X49" s="195"/>
      <c r="Y49" s="191" t="s">
        <v>312</v>
      </c>
      <c r="Z49" s="192" t="s">
        <v>122</v>
      </c>
      <c r="AA49" s="193">
        <v>140</v>
      </c>
    </row>
    <row r="50" spans="3:27" s="79" customFormat="1" ht="9" customHeight="1" thickTop="1" thickBot="1">
      <c r="C50" s="186"/>
      <c r="D50" s="194"/>
      <c r="E50" s="191"/>
      <c r="F50" s="192"/>
      <c r="G50" s="194"/>
      <c r="H50" s="113"/>
      <c r="I50" s="113">
        <v>242</v>
      </c>
      <c r="J50" s="135">
        <v>0</v>
      </c>
      <c r="K50" s="142"/>
      <c r="L50" s="142"/>
      <c r="M50" s="113"/>
      <c r="N50" s="142"/>
      <c r="O50" s="114"/>
      <c r="P50" s="114"/>
      <c r="Q50" s="115"/>
      <c r="R50" s="124"/>
      <c r="S50" s="115"/>
      <c r="T50" s="121">
        <v>1</v>
      </c>
      <c r="U50" s="115"/>
      <c r="V50" s="115"/>
      <c r="W50" s="115"/>
      <c r="X50" s="196"/>
      <c r="Y50" s="191"/>
      <c r="Z50" s="192"/>
      <c r="AA50" s="194"/>
    </row>
    <row r="51" spans="3:27" s="79" customFormat="1" ht="9" customHeight="1" thickTop="1" thickBot="1">
      <c r="C51" s="185"/>
      <c r="D51" s="193">
        <v>102</v>
      </c>
      <c r="E51" s="191" t="s">
        <v>274</v>
      </c>
      <c r="F51" s="192" t="s">
        <v>118</v>
      </c>
      <c r="G51" s="193"/>
      <c r="H51" s="114"/>
      <c r="I51" s="114"/>
      <c r="J51" s="149">
        <v>2</v>
      </c>
      <c r="K51" s="113"/>
      <c r="L51" s="142"/>
      <c r="M51" s="113"/>
      <c r="N51" s="142"/>
      <c r="O51" s="114"/>
      <c r="P51" s="114"/>
      <c r="Q51" s="115"/>
      <c r="R51" s="124"/>
      <c r="S51" s="115"/>
      <c r="T51" s="133"/>
      <c r="U51" s="115"/>
      <c r="V51" s="116"/>
      <c r="W51" s="116"/>
      <c r="X51" s="195"/>
      <c r="Y51" s="191" t="s">
        <v>313</v>
      </c>
      <c r="Z51" s="192" t="s">
        <v>119</v>
      </c>
      <c r="AA51" s="193">
        <v>141</v>
      </c>
    </row>
    <row r="52" spans="3:27" s="79" customFormat="1" ht="9" customHeight="1" thickTop="1" thickBot="1">
      <c r="C52" s="186"/>
      <c r="D52" s="194"/>
      <c r="E52" s="191"/>
      <c r="F52" s="192"/>
      <c r="G52" s="194"/>
      <c r="H52" s="148"/>
      <c r="I52" s="148"/>
      <c r="J52" s="113"/>
      <c r="K52" s="113">
        <v>411</v>
      </c>
      <c r="L52" s="135">
        <v>1</v>
      </c>
      <c r="M52" s="113"/>
      <c r="N52" s="142"/>
      <c r="O52" s="114"/>
      <c r="P52" s="114"/>
      <c r="Q52" s="115"/>
      <c r="R52" s="124"/>
      <c r="S52" s="115"/>
      <c r="T52" s="124"/>
      <c r="U52" s="125">
        <v>2</v>
      </c>
      <c r="V52" s="115">
        <v>258</v>
      </c>
      <c r="W52" s="115"/>
      <c r="X52" s="196"/>
      <c r="Y52" s="191"/>
      <c r="Z52" s="192"/>
      <c r="AA52" s="194"/>
    </row>
    <row r="53" spans="3:27" s="79" customFormat="1" ht="9" customHeight="1" thickTop="1">
      <c r="C53" s="185"/>
      <c r="D53" s="193">
        <v>103</v>
      </c>
      <c r="E53" s="191" t="s">
        <v>275</v>
      </c>
      <c r="F53" s="192" t="s">
        <v>116</v>
      </c>
      <c r="G53" s="193"/>
      <c r="H53" s="119"/>
      <c r="I53" s="119"/>
      <c r="J53" s="113"/>
      <c r="K53" s="113"/>
      <c r="L53" s="150">
        <v>2</v>
      </c>
      <c r="M53" s="114"/>
      <c r="N53" s="142"/>
      <c r="O53" s="114"/>
      <c r="P53" s="114"/>
      <c r="Q53" s="115"/>
      <c r="R53" s="124"/>
      <c r="S53" s="115"/>
      <c r="T53" s="124"/>
      <c r="U53" s="129">
        <v>0</v>
      </c>
      <c r="V53" s="130"/>
      <c r="W53" s="130"/>
      <c r="X53" s="195"/>
      <c r="Y53" s="191" t="s">
        <v>314</v>
      </c>
      <c r="Z53" s="192" t="s">
        <v>118</v>
      </c>
      <c r="AA53" s="193">
        <v>142</v>
      </c>
    </row>
    <row r="54" spans="3:27" s="79" customFormat="1" ht="9" customHeight="1" thickBot="1">
      <c r="C54" s="186"/>
      <c r="D54" s="194"/>
      <c r="E54" s="191"/>
      <c r="F54" s="192"/>
      <c r="G54" s="194"/>
      <c r="H54" s="113"/>
      <c r="I54" s="113">
        <v>243</v>
      </c>
      <c r="J54" s="135">
        <v>0</v>
      </c>
      <c r="K54" s="132"/>
      <c r="L54" s="114"/>
      <c r="M54" s="142"/>
      <c r="N54" s="142"/>
      <c r="O54" s="114"/>
      <c r="P54" s="114"/>
      <c r="Q54" s="115"/>
      <c r="R54" s="124"/>
      <c r="S54" s="134">
        <v>2</v>
      </c>
      <c r="T54" s="115">
        <v>415</v>
      </c>
      <c r="U54" s="115"/>
      <c r="V54" s="115"/>
      <c r="W54" s="115"/>
      <c r="X54" s="196"/>
      <c r="Y54" s="191"/>
      <c r="Z54" s="192"/>
      <c r="AA54" s="194"/>
    </row>
    <row r="55" spans="3:27" s="79" customFormat="1" ht="9" customHeight="1" thickTop="1" thickBot="1">
      <c r="C55" s="185"/>
      <c r="D55" s="193">
        <v>104</v>
      </c>
      <c r="E55" s="191" t="s">
        <v>276</v>
      </c>
      <c r="F55" s="192" t="s">
        <v>119</v>
      </c>
      <c r="G55" s="193"/>
      <c r="H55" s="114"/>
      <c r="I55" s="114"/>
      <c r="J55" s="150">
        <v>2</v>
      </c>
      <c r="K55" s="132"/>
      <c r="L55" s="114"/>
      <c r="M55" s="142"/>
      <c r="N55" s="142"/>
      <c r="O55" s="114"/>
      <c r="P55" s="114"/>
      <c r="Q55" s="115"/>
      <c r="R55" s="133"/>
      <c r="S55" s="129">
        <v>0</v>
      </c>
      <c r="T55" s="115"/>
      <c r="U55" s="115"/>
      <c r="V55" s="130"/>
      <c r="W55" s="130"/>
      <c r="X55" s="195"/>
      <c r="Y55" s="191" t="s">
        <v>315</v>
      </c>
      <c r="Z55" s="192" t="s">
        <v>128</v>
      </c>
      <c r="AA55" s="193">
        <v>143</v>
      </c>
    </row>
    <row r="56" spans="3:27" s="79" customFormat="1" ht="9" customHeight="1" thickTop="1" thickBot="1">
      <c r="C56" s="186"/>
      <c r="D56" s="194"/>
      <c r="E56" s="191"/>
      <c r="F56" s="192"/>
      <c r="G56" s="194"/>
      <c r="H56" s="148"/>
      <c r="I56" s="148"/>
      <c r="J56" s="113"/>
      <c r="K56" s="123"/>
      <c r="L56" s="114"/>
      <c r="M56" s="142"/>
      <c r="N56" s="142"/>
      <c r="O56" s="114"/>
      <c r="P56" s="114"/>
      <c r="Q56" s="115"/>
      <c r="R56" s="133"/>
      <c r="S56" s="136"/>
      <c r="T56" s="115"/>
      <c r="U56" s="129">
        <v>1</v>
      </c>
      <c r="V56" s="115">
        <v>259</v>
      </c>
      <c r="W56" s="115"/>
      <c r="X56" s="196"/>
      <c r="Y56" s="191"/>
      <c r="Z56" s="192"/>
      <c r="AA56" s="194"/>
    </row>
    <row r="57" spans="3:27" s="79" customFormat="1" ht="9" customHeight="1" thickTop="1" thickBot="1">
      <c r="C57" s="185"/>
      <c r="D57" s="193">
        <v>105</v>
      </c>
      <c r="E57" s="191" t="s">
        <v>277</v>
      </c>
      <c r="F57" s="192" t="s">
        <v>114</v>
      </c>
      <c r="G57" s="193"/>
      <c r="H57" s="114"/>
      <c r="I57" s="113"/>
      <c r="J57" s="113">
        <v>322</v>
      </c>
      <c r="K57" s="151">
        <v>0</v>
      </c>
      <c r="L57" s="114"/>
      <c r="M57" s="142"/>
      <c r="N57" s="142"/>
      <c r="O57" s="114"/>
      <c r="P57" s="114"/>
      <c r="Q57" s="115"/>
      <c r="R57" s="133"/>
      <c r="S57" s="136"/>
      <c r="T57" s="115"/>
      <c r="U57" s="152">
        <v>2</v>
      </c>
      <c r="V57" s="115"/>
      <c r="W57" s="115"/>
      <c r="X57" s="195"/>
      <c r="Y57" s="191" t="s">
        <v>316</v>
      </c>
      <c r="Z57" s="192" t="s">
        <v>21</v>
      </c>
      <c r="AA57" s="193">
        <v>144</v>
      </c>
    </row>
    <row r="58" spans="3:27" s="79" customFormat="1" ht="9" customHeight="1" thickTop="1" thickBot="1">
      <c r="C58" s="186"/>
      <c r="D58" s="194"/>
      <c r="E58" s="191"/>
      <c r="F58" s="192"/>
      <c r="G58" s="194"/>
      <c r="H58" s="148">
        <v>119</v>
      </c>
      <c r="I58" s="145">
        <v>2</v>
      </c>
      <c r="J58" s="113"/>
      <c r="K58" s="117">
        <v>2</v>
      </c>
      <c r="L58" s="113"/>
      <c r="M58" s="142"/>
      <c r="N58" s="142"/>
      <c r="O58" s="114"/>
      <c r="P58" s="114"/>
      <c r="Q58" s="115"/>
      <c r="R58" s="133"/>
      <c r="S58" s="136"/>
      <c r="T58" s="136"/>
      <c r="U58" s="115"/>
      <c r="V58" s="126"/>
      <c r="W58" s="126"/>
      <c r="X58" s="196"/>
      <c r="Y58" s="191"/>
      <c r="Z58" s="192"/>
      <c r="AA58" s="194"/>
    </row>
    <row r="59" spans="3:27" s="79" customFormat="1" ht="9" customHeight="1" thickTop="1" thickBot="1">
      <c r="C59" s="185"/>
      <c r="D59" s="193">
        <v>106</v>
      </c>
      <c r="E59" s="191" t="s">
        <v>278</v>
      </c>
      <c r="F59" s="192" t="s">
        <v>123</v>
      </c>
      <c r="G59" s="193"/>
      <c r="H59" s="119"/>
      <c r="I59" s="135">
        <v>0</v>
      </c>
      <c r="J59" s="123"/>
      <c r="K59" s="114"/>
      <c r="L59" s="113"/>
      <c r="M59" s="142"/>
      <c r="N59" s="142"/>
      <c r="O59" s="114"/>
      <c r="P59" s="114"/>
      <c r="Q59" s="115"/>
      <c r="R59" s="133"/>
      <c r="S59" s="136"/>
      <c r="T59" s="129">
        <v>0</v>
      </c>
      <c r="U59" s="115">
        <v>330</v>
      </c>
      <c r="V59" s="115"/>
      <c r="W59" s="130"/>
      <c r="X59" s="195"/>
      <c r="Y59" s="191" t="s">
        <v>317</v>
      </c>
      <c r="Z59" s="192" t="s">
        <v>114</v>
      </c>
      <c r="AA59" s="193">
        <v>145</v>
      </c>
    </row>
    <row r="60" spans="3:27" s="79" customFormat="1" ht="9" customHeight="1" thickTop="1" thickBot="1">
      <c r="C60" s="186"/>
      <c r="D60" s="194"/>
      <c r="E60" s="191"/>
      <c r="F60" s="192"/>
      <c r="G60" s="194"/>
      <c r="H60" s="113"/>
      <c r="I60" s="113">
        <v>244</v>
      </c>
      <c r="J60" s="151">
        <v>0</v>
      </c>
      <c r="K60" s="114"/>
      <c r="L60" s="113"/>
      <c r="M60" s="142"/>
      <c r="N60" s="142"/>
      <c r="O60" s="114"/>
      <c r="P60" s="114"/>
      <c r="Q60" s="115"/>
      <c r="R60" s="133"/>
      <c r="S60" s="115"/>
      <c r="T60" s="137">
        <v>2</v>
      </c>
      <c r="U60" s="115"/>
      <c r="V60" s="144">
        <v>0</v>
      </c>
      <c r="W60" s="115">
        <v>127</v>
      </c>
      <c r="X60" s="196"/>
      <c r="Y60" s="191"/>
      <c r="Z60" s="192"/>
      <c r="AA60" s="194"/>
    </row>
    <row r="61" spans="3:27" s="79" customFormat="1" ht="9" customHeight="1" thickTop="1" thickBot="1">
      <c r="C61" s="185"/>
      <c r="D61" s="193">
        <v>107</v>
      </c>
      <c r="E61" s="191" t="s">
        <v>279</v>
      </c>
      <c r="F61" s="192" t="s">
        <v>180</v>
      </c>
      <c r="G61" s="193"/>
      <c r="H61" s="114"/>
      <c r="I61" s="114"/>
      <c r="J61" s="117">
        <v>2</v>
      </c>
      <c r="K61" s="113"/>
      <c r="L61" s="113"/>
      <c r="M61" s="142"/>
      <c r="N61" s="142"/>
      <c r="O61" s="114"/>
      <c r="P61" s="114"/>
      <c r="Q61" s="115"/>
      <c r="R61" s="133"/>
      <c r="S61" s="115"/>
      <c r="T61" s="115"/>
      <c r="U61" s="133"/>
      <c r="V61" s="140">
        <v>2</v>
      </c>
      <c r="W61" s="141"/>
      <c r="X61" s="195"/>
      <c r="Y61" s="191" t="s">
        <v>318</v>
      </c>
      <c r="Z61" s="192" t="s">
        <v>22</v>
      </c>
      <c r="AA61" s="193">
        <v>146</v>
      </c>
    </row>
    <row r="62" spans="3:27" s="79" customFormat="1" ht="9" customHeight="1" thickTop="1" thickBot="1">
      <c r="C62" s="186"/>
      <c r="D62" s="194"/>
      <c r="E62" s="191"/>
      <c r="F62" s="192"/>
      <c r="G62" s="194"/>
      <c r="H62" s="148"/>
      <c r="I62" s="148"/>
      <c r="J62" s="113"/>
      <c r="K62" s="113"/>
      <c r="L62" s="113">
        <v>506</v>
      </c>
      <c r="M62" s="135">
        <v>0</v>
      </c>
      <c r="N62" s="142"/>
      <c r="O62" s="114"/>
      <c r="P62" s="114"/>
      <c r="Q62" s="115"/>
      <c r="R62" s="133"/>
      <c r="S62" s="115"/>
      <c r="T62" s="115"/>
      <c r="U62" s="153">
        <v>1</v>
      </c>
      <c r="V62" s="115">
        <v>260</v>
      </c>
      <c r="W62" s="115"/>
      <c r="X62" s="196"/>
      <c r="Y62" s="191"/>
      <c r="Z62" s="192"/>
      <c r="AA62" s="194"/>
    </row>
    <row r="63" spans="3:27" s="79" customFormat="1" ht="9" customHeight="1" thickTop="1" thickBot="1">
      <c r="C63" s="185"/>
      <c r="D63" s="193">
        <v>108</v>
      </c>
      <c r="E63" s="191" t="s">
        <v>280</v>
      </c>
      <c r="F63" s="192" t="s">
        <v>121</v>
      </c>
      <c r="G63" s="193"/>
      <c r="H63" s="112"/>
      <c r="I63" s="112"/>
      <c r="J63" s="113"/>
      <c r="K63" s="113"/>
      <c r="L63" s="113"/>
      <c r="M63" s="149">
        <v>3</v>
      </c>
      <c r="N63" s="114"/>
      <c r="O63" s="114"/>
      <c r="P63" s="114"/>
      <c r="Q63" s="115"/>
      <c r="R63" s="133"/>
      <c r="S63" s="115"/>
      <c r="T63" s="115"/>
      <c r="U63" s="118">
        <v>2</v>
      </c>
      <c r="V63" s="115"/>
      <c r="W63" s="115"/>
      <c r="X63" s="195"/>
      <c r="Y63" s="191" t="s">
        <v>319</v>
      </c>
      <c r="Z63" s="192" t="s">
        <v>123</v>
      </c>
      <c r="AA63" s="193">
        <v>147</v>
      </c>
    </row>
    <row r="64" spans="3:27" s="79" customFormat="1" ht="9" customHeight="1" thickTop="1" thickBot="1">
      <c r="C64" s="186"/>
      <c r="D64" s="194"/>
      <c r="E64" s="191"/>
      <c r="F64" s="192"/>
      <c r="G64" s="194"/>
      <c r="H64" s="113"/>
      <c r="I64" s="113">
        <v>245</v>
      </c>
      <c r="J64" s="117">
        <v>2</v>
      </c>
      <c r="K64" s="113"/>
      <c r="L64" s="132"/>
      <c r="M64" s="114"/>
      <c r="N64" s="114"/>
      <c r="O64" s="114"/>
      <c r="P64" s="114"/>
      <c r="Q64" s="115"/>
      <c r="R64" s="153">
        <v>0</v>
      </c>
      <c r="S64" s="115">
        <v>508</v>
      </c>
      <c r="T64" s="115"/>
      <c r="U64" s="115"/>
      <c r="V64" s="126"/>
      <c r="W64" s="126"/>
      <c r="X64" s="196"/>
      <c r="Y64" s="191"/>
      <c r="Z64" s="192"/>
      <c r="AA64" s="194"/>
    </row>
    <row r="65" spans="3:27" s="79" customFormat="1" ht="9" customHeight="1" thickTop="1" thickBot="1">
      <c r="C65" s="185"/>
      <c r="D65" s="193">
        <v>109</v>
      </c>
      <c r="E65" s="191" t="s">
        <v>281</v>
      </c>
      <c r="F65" s="192" t="s">
        <v>114</v>
      </c>
      <c r="G65" s="193"/>
      <c r="H65" s="119"/>
      <c r="I65" s="113"/>
      <c r="J65" s="120">
        <v>0</v>
      </c>
      <c r="K65" s="114"/>
      <c r="L65" s="132"/>
      <c r="M65" s="114"/>
      <c r="N65" s="114"/>
      <c r="O65" s="114"/>
      <c r="P65" s="114"/>
      <c r="Q65" s="115"/>
      <c r="R65" s="118">
        <v>3</v>
      </c>
      <c r="S65" s="115"/>
      <c r="T65" s="115"/>
      <c r="U65" s="115"/>
      <c r="V65" s="116"/>
      <c r="W65" s="116"/>
      <c r="X65" s="195"/>
      <c r="Y65" s="191" t="s">
        <v>320</v>
      </c>
      <c r="Z65" s="192" t="s">
        <v>114</v>
      </c>
      <c r="AA65" s="193">
        <v>148</v>
      </c>
    </row>
    <row r="66" spans="3:27" s="79" customFormat="1" ht="9" customHeight="1" thickTop="1" thickBot="1">
      <c r="C66" s="186"/>
      <c r="D66" s="194"/>
      <c r="E66" s="191"/>
      <c r="F66" s="192"/>
      <c r="G66" s="194"/>
      <c r="H66" s="113">
        <v>120</v>
      </c>
      <c r="I66" s="122">
        <v>0</v>
      </c>
      <c r="J66" s="123"/>
      <c r="K66" s="114"/>
      <c r="L66" s="132"/>
      <c r="M66" s="114"/>
      <c r="N66" s="114"/>
      <c r="O66" s="114"/>
      <c r="P66" s="114"/>
      <c r="Q66" s="115"/>
      <c r="R66" s="115"/>
      <c r="S66" s="124"/>
      <c r="T66" s="115"/>
      <c r="U66" s="118">
        <v>2</v>
      </c>
      <c r="V66" s="115">
        <v>261</v>
      </c>
      <c r="W66" s="115"/>
      <c r="X66" s="196"/>
      <c r="Y66" s="191"/>
      <c r="Z66" s="192"/>
      <c r="AA66" s="194"/>
    </row>
    <row r="67" spans="3:27" s="79" customFormat="1" ht="9" customHeight="1" thickTop="1" thickBot="1">
      <c r="C67" s="185"/>
      <c r="D67" s="193">
        <v>110</v>
      </c>
      <c r="E67" s="191" t="s">
        <v>282</v>
      </c>
      <c r="F67" s="192" t="s">
        <v>22</v>
      </c>
      <c r="G67" s="193"/>
      <c r="H67" s="127"/>
      <c r="I67" s="128">
        <v>2</v>
      </c>
      <c r="J67" s="113">
        <v>323</v>
      </c>
      <c r="K67" s="145">
        <v>2</v>
      </c>
      <c r="L67" s="132"/>
      <c r="M67" s="114"/>
      <c r="N67" s="114"/>
      <c r="O67" s="114"/>
      <c r="P67" s="114"/>
      <c r="Q67" s="115"/>
      <c r="R67" s="115"/>
      <c r="S67" s="124"/>
      <c r="T67" s="115"/>
      <c r="U67" s="121">
        <v>0</v>
      </c>
      <c r="V67" s="130"/>
      <c r="W67" s="130"/>
      <c r="X67" s="195"/>
      <c r="Y67" s="191" t="s">
        <v>321</v>
      </c>
      <c r="Z67" s="192" t="s">
        <v>123</v>
      </c>
      <c r="AA67" s="193">
        <v>149</v>
      </c>
    </row>
    <row r="68" spans="3:27" s="79" customFormat="1" ht="9" customHeight="1" thickTop="1" thickBot="1">
      <c r="C68" s="186"/>
      <c r="D68" s="194"/>
      <c r="E68" s="191"/>
      <c r="F68" s="192"/>
      <c r="G68" s="194"/>
      <c r="H68" s="113"/>
      <c r="I68" s="113"/>
      <c r="J68" s="113"/>
      <c r="K68" s="135">
        <v>0</v>
      </c>
      <c r="L68" s="123"/>
      <c r="M68" s="114"/>
      <c r="N68" s="114"/>
      <c r="O68" s="114"/>
      <c r="P68" s="114"/>
      <c r="Q68" s="115"/>
      <c r="R68" s="115"/>
      <c r="S68" s="124"/>
      <c r="T68" s="134">
        <v>2</v>
      </c>
      <c r="U68" s="115">
        <v>331</v>
      </c>
      <c r="V68" s="115"/>
      <c r="W68" s="115"/>
      <c r="X68" s="196"/>
      <c r="Y68" s="191"/>
      <c r="Z68" s="192"/>
      <c r="AA68" s="194"/>
    </row>
    <row r="69" spans="3:27" s="79" customFormat="1" ht="9" customHeight="1" thickTop="1">
      <c r="C69" s="185"/>
      <c r="D69" s="193">
        <v>111</v>
      </c>
      <c r="E69" s="191" t="s">
        <v>283</v>
      </c>
      <c r="F69" s="192" t="s">
        <v>128</v>
      </c>
      <c r="G69" s="193"/>
      <c r="H69" s="119"/>
      <c r="I69" s="119"/>
      <c r="J69" s="113"/>
      <c r="K69" s="142"/>
      <c r="L69" s="123"/>
      <c r="M69" s="114"/>
      <c r="N69" s="114"/>
      <c r="O69" s="114"/>
      <c r="P69" s="114"/>
      <c r="Q69" s="115"/>
      <c r="R69" s="115"/>
      <c r="S69" s="133"/>
      <c r="T69" s="129">
        <v>0</v>
      </c>
      <c r="U69" s="115"/>
      <c r="V69" s="130"/>
      <c r="W69" s="130"/>
      <c r="X69" s="195"/>
      <c r="Y69" s="191" t="s">
        <v>322</v>
      </c>
      <c r="Z69" s="192" t="s">
        <v>24</v>
      </c>
      <c r="AA69" s="193">
        <v>150</v>
      </c>
    </row>
    <row r="70" spans="3:27" s="79" customFormat="1" ht="9" customHeight="1" thickBot="1">
      <c r="C70" s="186"/>
      <c r="D70" s="194"/>
      <c r="E70" s="191"/>
      <c r="F70" s="192"/>
      <c r="G70" s="194"/>
      <c r="H70" s="113"/>
      <c r="I70" s="113">
        <v>246</v>
      </c>
      <c r="J70" s="135" t="s">
        <v>204</v>
      </c>
      <c r="K70" s="142"/>
      <c r="L70" s="123"/>
      <c r="M70" s="114"/>
      <c r="N70" s="114"/>
      <c r="O70" s="114"/>
      <c r="P70" s="114"/>
      <c r="Q70" s="115"/>
      <c r="R70" s="115"/>
      <c r="S70" s="133"/>
      <c r="T70" s="136"/>
      <c r="U70" s="129">
        <v>1</v>
      </c>
      <c r="V70" s="115">
        <v>262</v>
      </c>
      <c r="W70" s="115"/>
      <c r="X70" s="196"/>
      <c r="Y70" s="191"/>
      <c r="Z70" s="192"/>
      <c r="AA70" s="194"/>
    </row>
    <row r="71" spans="3:27" s="79" customFormat="1" ht="9" customHeight="1" thickTop="1" thickBot="1">
      <c r="C71" s="185"/>
      <c r="D71" s="193">
        <v>112</v>
      </c>
      <c r="E71" s="191" t="s">
        <v>284</v>
      </c>
      <c r="F71" s="192" t="s">
        <v>113</v>
      </c>
      <c r="G71" s="193"/>
      <c r="H71" s="114"/>
      <c r="I71" s="114"/>
      <c r="J71" s="149">
        <v>2</v>
      </c>
      <c r="K71" s="113"/>
      <c r="L71" s="123"/>
      <c r="M71" s="114"/>
      <c r="N71" s="114"/>
      <c r="O71" s="114"/>
      <c r="P71" s="114"/>
      <c r="Q71" s="115"/>
      <c r="R71" s="115"/>
      <c r="S71" s="133"/>
      <c r="T71" s="115"/>
      <c r="U71" s="137">
        <v>2</v>
      </c>
      <c r="V71" s="115"/>
      <c r="W71" s="115"/>
      <c r="X71" s="195"/>
      <c r="Y71" s="191" t="s">
        <v>323</v>
      </c>
      <c r="Z71" s="192" t="s">
        <v>119</v>
      </c>
      <c r="AA71" s="193">
        <v>151</v>
      </c>
    </row>
    <row r="72" spans="3:27" s="79" customFormat="1" ht="9" customHeight="1" thickTop="1" thickBot="1">
      <c r="C72" s="186"/>
      <c r="D72" s="194"/>
      <c r="E72" s="191"/>
      <c r="F72" s="192"/>
      <c r="G72" s="194"/>
      <c r="H72" s="148"/>
      <c r="I72" s="148"/>
      <c r="J72" s="113"/>
      <c r="K72" s="113">
        <v>412</v>
      </c>
      <c r="L72" s="151">
        <v>1</v>
      </c>
      <c r="M72" s="114"/>
      <c r="N72" s="114"/>
      <c r="O72" s="114"/>
      <c r="P72" s="114"/>
      <c r="Q72" s="115"/>
      <c r="R72" s="115"/>
      <c r="S72" s="133"/>
      <c r="T72" s="115"/>
      <c r="U72" s="115"/>
      <c r="V72" s="126"/>
      <c r="W72" s="126"/>
      <c r="X72" s="196"/>
      <c r="Y72" s="191"/>
      <c r="Z72" s="192"/>
      <c r="AA72" s="194"/>
    </row>
    <row r="73" spans="3:27" s="79" customFormat="1" ht="9" customHeight="1" thickTop="1" thickBot="1">
      <c r="C73" s="185"/>
      <c r="D73" s="193">
        <v>113</v>
      </c>
      <c r="E73" s="191" t="s">
        <v>285</v>
      </c>
      <c r="F73" s="192" t="s">
        <v>123</v>
      </c>
      <c r="G73" s="193"/>
      <c r="H73" s="119"/>
      <c r="I73" s="119"/>
      <c r="J73" s="113"/>
      <c r="K73" s="113"/>
      <c r="L73" s="117">
        <v>2</v>
      </c>
      <c r="M73" s="113"/>
      <c r="N73" s="114"/>
      <c r="O73" s="114"/>
      <c r="P73" s="114"/>
      <c r="Q73" s="115"/>
      <c r="R73" s="115"/>
      <c r="S73" s="153">
        <v>0</v>
      </c>
      <c r="T73" s="115">
        <v>416</v>
      </c>
      <c r="U73" s="115"/>
      <c r="V73" s="130"/>
      <c r="W73" s="130"/>
      <c r="X73" s="195"/>
      <c r="Y73" s="191" t="s">
        <v>324</v>
      </c>
      <c r="Z73" s="192" t="s">
        <v>117</v>
      </c>
      <c r="AA73" s="193">
        <v>152</v>
      </c>
    </row>
    <row r="74" spans="3:27" s="79" customFormat="1" ht="9" customHeight="1" thickTop="1" thickBot="1">
      <c r="C74" s="186"/>
      <c r="D74" s="194"/>
      <c r="E74" s="191"/>
      <c r="F74" s="192"/>
      <c r="G74" s="194"/>
      <c r="H74" s="113"/>
      <c r="I74" s="113">
        <v>247</v>
      </c>
      <c r="J74" s="135">
        <v>0</v>
      </c>
      <c r="K74" s="132"/>
      <c r="L74" s="114"/>
      <c r="M74" s="113"/>
      <c r="N74" s="114"/>
      <c r="O74" s="114"/>
      <c r="P74" s="114"/>
      <c r="Q74" s="115"/>
      <c r="R74" s="115"/>
      <c r="S74" s="118">
        <v>2</v>
      </c>
      <c r="T74" s="115"/>
      <c r="U74" s="129">
        <v>0</v>
      </c>
      <c r="V74" s="115">
        <v>263</v>
      </c>
      <c r="W74" s="115"/>
      <c r="X74" s="196"/>
      <c r="Y74" s="191"/>
      <c r="Z74" s="192"/>
      <c r="AA74" s="194"/>
    </row>
    <row r="75" spans="3:27" s="79" customFormat="1" ht="9" customHeight="1" thickTop="1" thickBot="1">
      <c r="C75" s="185"/>
      <c r="D75" s="193">
        <v>114</v>
      </c>
      <c r="E75" s="191" t="s">
        <v>286</v>
      </c>
      <c r="F75" s="192" t="s">
        <v>119</v>
      </c>
      <c r="G75" s="193"/>
      <c r="H75" s="114"/>
      <c r="I75" s="114"/>
      <c r="J75" s="150">
        <v>2</v>
      </c>
      <c r="K75" s="132"/>
      <c r="L75" s="114"/>
      <c r="M75" s="113"/>
      <c r="N75" s="114"/>
      <c r="O75" s="114"/>
      <c r="P75" s="114"/>
      <c r="Q75" s="115"/>
      <c r="R75" s="115"/>
      <c r="S75" s="115"/>
      <c r="T75" s="133"/>
      <c r="U75" s="137">
        <v>2</v>
      </c>
      <c r="V75" s="115"/>
      <c r="W75" s="115"/>
      <c r="X75" s="195"/>
      <c r="Y75" s="191" t="s">
        <v>325</v>
      </c>
      <c r="Z75" s="192" t="s">
        <v>115</v>
      </c>
      <c r="AA75" s="193">
        <v>153</v>
      </c>
    </row>
    <row r="76" spans="3:27" s="79" customFormat="1" ht="9" customHeight="1" thickTop="1">
      <c r="C76" s="186"/>
      <c r="D76" s="194"/>
      <c r="E76" s="191"/>
      <c r="F76" s="192"/>
      <c r="G76" s="194"/>
      <c r="H76" s="148"/>
      <c r="I76" s="148"/>
      <c r="J76" s="113"/>
      <c r="K76" s="123"/>
      <c r="L76" s="114"/>
      <c r="M76" s="113"/>
      <c r="N76" s="114"/>
      <c r="O76" s="114"/>
      <c r="P76" s="114"/>
      <c r="Q76" s="115"/>
      <c r="R76" s="115"/>
      <c r="S76" s="115"/>
      <c r="T76" s="133"/>
      <c r="U76" s="115"/>
      <c r="V76" s="126"/>
      <c r="W76" s="126"/>
      <c r="X76" s="196"/>
      <c r="Y76" s="191"/>
      <c r="Z76" s="192"/>
      <c r="AA76" s="194"/>
    </row>
    <row r="77" spans="3:27" s="79" customFormat="1" ht="9" customHeight="1" thickBot="1">
      <c r="C77" s="185"/>
      <c r="D77" s="193">
        <v>115</v>
      </c>
      <c r="E77" s="191" t="s">
        <v>287</v>
      </c>
      <c r="F77" s="192" t="s">
        <v>118</v>
      </c>
      <c r="G77" s="193"/>
      <c r="H77" s="114"/>
      <c r="I77" s="113"/>
      <c r="J77" s="113">
        <v>324</v>
      </c>
      <c r="K77" s="151">
        <v>0</v>
      </c>
      <c r="L77" s="114"/>
      <c r="M77" s="113"/>
      <c r="N77" s="114"/>
      <c r="O77" s="114"/>
      <c r="P77" s="114"/>
      <c r="Q77" s="115"/>
      <c r="R77" s="115"/>
      <c r="S77" s="115"/>
      <c r="T77" s="153">
        <v>0</v>
      </c>
      <c r="U77" s="115">
        <v>332</v>
      </c>
      <c r="V77" s="115"/>
      <c r="W77" s="115"/>
      <c r="X77" s="195"/>
      <c r="Y77" s="191" t="s">
        <v>326</v>
      </c>
      <c r="Z77" s="192" t="s">
        <v>25</v>
      </c>
      <c r="AA77" s="193">
        <v>154</v>
      </c>
    </row>
    <row r="78" spans="3:27" s="79" customFormat="1" ht="9" customHeight="1" thickTop="1" thickBot="1">
      <c r="C78" s="186"/>
      <c r="D78" s="194"/>
      <c r="E78" s="191"/>
      <c r="F78" s="192"/>
      <c r="G78" s="194"/>
      <c r="H78" s="148">
        <v>121</v>
      </c>
      <c r="I78" s="145">
        <v>2</v>
      </c>
      <c r="J78" s="113"/>
      <c r="K78" s="117">
        <v>2</v>
      </c>
      <c r="L78" s="113"/>
      <c r="M78" s="113"/>
      <c r="N78" s="114"/>
      <c r="O78" s="114"/>
      <c r="P78" s="114"/>
      <c r="Q78" s="115"/>
      <c r="R78" s="115"/>
      <c r="S78" s="115"/>
      <c r="T78" s="118">
        <v>2</v>
      </c>
      <c r="U78" s="115"/>
      <c r="V78" s="134">
        <v>2</v>
      </c>
      <c r="W78" s="126">
        <v>128</v>
      </c>
      <c r="X78" s="196"/>
      <c r="Y78" s="191"/>
      <c r="Z78" s="192"/>
      <c r="AA78" s="194"/>
    </row>
    <row r="79" spans="3:27" s="79" customFormat="1" ht="9" customHeight="1" thickTop="1">
      <c r="C79" s="185"/>
      <c r="D79" s="193">
        <v>116</v>
      </c>
      <c r="E79" s="191" t="s">
        <v>288</v>
      </c>
      <c r="F79" s="192" t="s">
        <v>120</v>
      </c>
      <c r="G79" s="193"/>
      <c r="H79" s="119"/>
      <c r="I79" s="135">
        <v>1</v>
      </c>
      <c r="J79" s="123"/>
      <c r="K79" s="114"/>
      <c r="L79" s="113"/>
      <c r="M79" s="113"/>
      <c r="N79" s="114"/>
      <c r="O79" s="114"/>
      <c r="P79" s="114"/>
      <c r="Q79" s="115"/>
      <c r="R79" s="115"/>
      <c r="S79" s="115"/>
      <c r="T79" s="115"/>
      <c r="U79" s="133"/>
      <c r="V79" s="129" t="s">
        <v>204</v>
      </c>
      <c r="W79" s="130"/>
      <c r="X79" s="195"/>
      <c r="Y79" s="191" t="s">
        <v>327</v>
      </c>
      <c r="Z79" s="192" t="s">
        <v>118</v>
      </c>
      <c r="AA79" s="193">
        <v>155</v>
      </c>
    </row>
    <row r="80" spans="3:27" s="79" customFormat="1" ht="9" customHeight="1" thickBot="1">
      <c r="C80" s="186"/>
      <c r="D80" s="194"/>
      <c r="E80" s="191"/>
      <c r="F80" s="192"/>
      <c r="G80" s="194"/>
      <c r="H80" s="113"/>
      <c r="I80" s="113">
        <v>248</v>
      </c>
      <c r="J80" s="151">
        <v>0</v>
      </c>
      <c r="K80" s="114"/>
      <c r="L80" s="113"/>
      <c r="M80" s="113"/>
      <c r="N80" s="114"/>
      <c r="O80" s="114"/>
      <c r="P80" s="114"/>
      <c r="Q80" s="115"/>
      <c r="R80" s="115"/>
      <c r="S80" s="115"/>
      <c r="T80" s="115"/>
      <c r="U80" s="153">
        <v>0</v>
      </c>
      <c r="V80" s="115">
        <v>264</v>
      </c>
      <c r="W80" s="115"/>
      <c r="X80" s="196"/>
      <c r="Y80" s="191"/>
      <c r="Z80" s="192"/>
      <c r="AA80" s="194"/>
    </row>
    <row r="81" spans="3:27" s="79" customFormat="1" ht="9" customHeight="1" thickTop="1" thickBot="1">
      <c r="C81" s="185"/>
      <c r="D81" s="193">
        <v>117</v>
      </c>
      <c r="E81" s="191" t="s">
        <v>289</v>
      </c>
      <c r="F81" s="192" t="s">
        <v>122</v>
      </c>
      <c r="G81" s="193"/>
      <c r="H81" s="114"/>
      <c r="I81" s="114"/>
      <c r="J81" s="117">
        <v>2</v>
      </c>
      <c r="K81" s="113"/>
      <c r="L81" s="113"/>
      <c r="M81" s="113"/>
      <c r="N81" s="114"/>
      <c r="O81" s="114"/>
      <c r="P81" s="114"/>
      <c r="Q81" s="115"/>
      <c r="R81" s="115"/>
      <c r="S81" s="115"/>
      <c r="T81" s="115"/>
      <c r="U81" s="118">
        <v>2</v>
      </c>
      <c r="V81" s="115"/>
      <c r="W81" s="115"/>
      <c r="X81" s="195"/>
      <c r="Y81" s="191" t="s">
        <v>328</v>
      </c>
      <c r="Z81" s="192" t="s">
        <v>121</v>
      </c>
      <c r="AA81" s="193">
        <v>156</v>
      </c>
    </row>
    <row r="82" spans="3:27" s="79" customFormat="1" ht="9" customHeight="1" thickTop="1">
      <c r="C82" s="186"/>
      <c r="D82" s="194"/>
      <c r="E82" s="191"/>
      <c r="F82" s="192"/>
      <c r="G82" s="194"/>
      <c r="H82" s="148"/>
      <c r="I82" s="148"/>
      <c r="J82" s="113"/>
      <c r="K82" s="113"/>
      <c r="L82" s="113"/>
      <c r="M82" s="113"/>
      <c r="N82" s="114"/>
      <c r="O82" s="114"/>
      <c r="P82" s="114"/>
      <c r="Q82" s="115"/>
      <c r="R82" s="115"/>
      <c r="S82" s="115"/>
      <c r="T82" s="115"/>
      <c r="U82" s="115"/>
      <c r="V82" s="126"/>
      <c r="W82" s="126"/>
      <c r="X82" s="196"/>
      <c r="Y82" s="191"/>
      <c r="Z82" s="192"/>
      <c r="AA82" s="194"/>
    </row>
    <row r="83" spans="3:27" s="79" customFormat="1" ht="8.1" customHeight="1">
      <c r="C83" s="185"/>
      <c r="D83" s="193"/>
      <c r="E83" s="191"/>
      <c r="F83" s="192"/>
      <c r="G83" s="193"/>
      <c r="H83" s="114"/>
      <c r="I83" s="114"/>
      <c r="J83" s="114"/>
      <c r="K83" s="128"/>
      <c r="L83" s="114"/>
      <c r="M83" s="114"/>
      <c r="N83" s="114"/>
      <c r="O83" s="114"/>
      <c r="P83" s="114"/>
      <c r="Q83" s="115"/>
      <c r="R83" s="115"/>
      <c r="S83" s="115"/>
      <c r="T83" s="115"/>
      <c r="U83" s="115"/>
      <c r="V83" s="140"/>
      <c r="W83" s="115"/>
      <c r="X83" s="195"/>
      <c r="Y83" s="191"/>
      <c r="Z83" s="192"/>
      <c r="AA83" s="193"/>
    </row>
    <row r="84" spans="3:27" s="79" customFormat="1" ht="8.1" customHeight="1">
      <c r="C84" s="186"/>
      <c r="D84" s="194"/>
      <c r="E84" s="191"/>
      <c r="F84" s="192"/>
      <c r="G84" s="194"/>
      <c r="H84" s="114"/>
      <c r="I84" s="128"/>
      <c r="J84" s="114"/>
      <c r="K84" s="128"/>
      <c r="L84" s="114"/>
      <c r="M84" s="114"/>
      <c r="N84" s="114"/>
      <c r="O84" s="114"/>
      <c r="P84" s="114"/>
      <c r="Q84" s="115"/>
      <c r="R84" s="115"/>
      <c r="S84" s="115"/>
      <c r="T84" s="115"/>
      <c r="U84" s="140"/>
      <c r="V84" s="115"/>
      <c r="W84" s="115"/>
      <c r="X84" s="196"/>
      <c r="Y84" s="191"/>
      <c r="Z84" s="192"/>
      <c r="AA84" s="194"/>
    </row>
    <row r="85" spans="3:27" s="79" customFormat="1" ht="8.1" customHeight="1">
      <c r="C85" s="185"/>
      <c r="D85" s="193"/>
      <c r="E85" s="191"/>
      <c r="F85" s="192"/>
      <c r="G85" s="193"/>
      <c r="H85" s="114"/>
      <c r="I85" s="128"/>
      <c r="J85" s="114"/>
      <c r="K85" s="114"/>
      <c r="L85" s="114"/>
      <c r="M85" s="114"/>
      <c r="N85" s="114"/>
      <c r="O85" s="114"/>
      <c r="P85" s="114"/>
      <c r="Q85" s="115"/>
      <c r="R85" s="115"/>
      <c r="S85" s="115"/>
      <c r="T85" s="115"/>
      <c r="U85" s="140"/>
      <c r="V85" s="115"/>
      <c r="W85" s="115"/>
      <c r="X85" s="195"/>
      <c r="Y85" s="191"/>
      <c r="Z85" s="192"/>
      <c r="AA85" s="193"/>
    </row>
    <row r="86" spans="3:27" s="79" customFormat="1" ht="8.1" customHeight="1">
      <c r="C86" s="186"/>
      <c r="D86" s="194"/>
      <c r="E86" s="191"/>
      <c r="F86" s="192"/>
      <c r="G86" s="194"/>
      <c r="H86" s="114"/>
      <c r="I86" s="114"/>
      <c r="J86" s="128"/>
      <c r="K86" s="114"/>
      <c r="L86" s="114"/>
      <c r="M86" s="114"/>
      <c r="N86" s="114"/>
      <c r="O86" s="114"/>
      <c r="P86" s="114"/>
      <c r="Q86" s="115"/>
      <c r="R86" s="115"/>
      <c r="S86" s="115"/>
      <c r="T86" s="115"/>
      <c r="U86" s="115"/>
      <c r="V86" s="115"/>
      <c r="W86" s="115"/>
      <c r="X86" s="196"/>
      <c r="Y86" s="191"/>
      <c r="Z86" s="192"/>
      <c r="AA86" s="194"/>
    </row>
    <row r="87" spans="3:27" s="79" customFormat="1" ht="8.1" customHeight="1">
      <c r="C87" s="185"/>
      <c r="D87" s="193"/>
      <c r="E87" s="191"/>
      <c r="F87" s="192"/>
      <c r="G87" s="193"/>
      <c r="H87" s="114"/>
      <c r="I87" s="114"/>
      <c r="J87" s="128"/>
      <c r="K87" s="114"/>
      <c r="L87" s="114"/>
      <c r="M87" s="114"/>
      <c r="N87" s="114"/>
      <c r="O87" s="114"/>
      <c r="P87" s="114"/>
      <c r="Q87" s="115"/>
      <c r="R87" s="115"/>
      <c r="S87" s="115"/>
      <c r="T87" s="115"/>
      <c r="U87" s="115"/>
      <c r="V87" s="115"/>
      <c r="W87" s="115"/>
      <c r="X87" s="167"/>
      <c r="Y87" s="167"/>
      <c r="Z87" s="167"/>
      <c r="AA87" s="162"/>
    </row>
    <row r="88" spans="3:27" s="79" customFormat="1" ht="8.1" customHeight="1">
      <c r="C88" s="186"/>
      <c r="D88" s="194"/>
      <c r="E88" s="191"/>
      <c r="F88" s="192"/>
      <c r="G88" s="194"/>
      <c r="H88" s="114"/>
      <c r="I88" s="114"/>
      <c r="J88" s="114"/>
      <c r="K88" s="114"/>
      <c r="L88" s="114"/>
      <c r="M88" s="114"/>
      <c r="N88" s="114"/>
      <c r="O88" s="114"/>
      <c r="P88" s="114"/>
      <c r="Q88" s="115"/>
      <c r="R88" s="115"/>
      <c r="S88" s="115"/>
      <c r="T88" s="115"/>
      <c r="U88" s="115"/>
      <c r="V88" s="115"/>
      <c r="W88" s="115"/>
      <c r="X88" s="168"/>
      <c r="Y88" s="168"/>
      <c r="Z88" s="168"/>
      <c r="AA88" s="169"/>
    </row>
    <row r="89" spans="3:27" s="79" customFormat="1" ht="7.15" customHeight="1">
      <c r="C89" s="185"/>
      <c r="D89" s="183"/>
      <c r="E89" s="187"/>
      <c r="F89" s="188"/>
      <c r="G89" s="183"/>
      <c r="H89" s="77"/>
      <c r="I89" s="77"/>
      <c r="J89" s="84"/>
      <c r="K89" s="77"/>
      <c r="L89" s="77"/>
      <c r="M89" s="77"/>
      <c r="N89" s="77"/>
      <c r="O89" s="77"/>
      <c r="P89" s="77"/>
      <c r="Q89" s="78"/>
      <c r="R89" s="78"/>
      <c r="S89" s="78"/>
      <c r="T89" s="78"/>
      <c r="U89" s="85"/>
      <c r="V89" s="78"/>
      <c r="W89" s="78"/>
      <c r="X89" s="189"/>
      <c r="Y89" s="187"/>
      <c r="Z89" s="188"/>
      <c r="AA89" s="183"/>
    </row>
    <row r="90" spans="3:27" s="79" customFormat="1" ht="7.15" customHeight="1">
      <c r="C90" s="186"/>
      <c r="D90" s="184"/>
      <c r="E90" s="187"/>
      <c r="F90" s="188"/>
      <c r="G90" s="184"/>
      <c r="H90" s="77"/>
      <c r="I90" s="77"/>
      <c r="J90" s="77"/>
      <c r="K90" s="77"/>
      <c r="L90" s="77"/>
      <c r="M90" s="77"/>
      <c r="N90" s="77"/>
      <c r="O90" s="77"/>
      <c r="P90" s="77"/>
      <c r="Q90" s="78"/>
      <c r="R90" s="78"/>
      <c r="S90" s="78"/>
      <c r="T90" s="78"/>
      <c r="U90" s="78"/>
      <c r="V90" s="78"/>
      <c r="W90" s="78"/>
      <c r="X90" s="190"/>
      <c r="Y90" s="187"/>
      <c r="Z90" s="188"/>
      <c r="AA90" s="184"/>
    </row>
    <row r="91" spans="3:27" s="79" customFormat="1" ht="7.15" customHeight="1">
      <c r="C91" s="185"/>
      <c r="D91" s="183"/>
      <c r="E91" s="187"/>
      <c r="F91" s="188"/>
      <c r="G91" s="183"/>
      <c r="H91" s="77"/>
      <c r="I91" s="77"/>
      <c r="J91" s="77"/>
      <c r="K91" s="77"/>
      <c r="L91" s="84"/>
      <c r="M91" s="77"/>
      <c r="N91" s="77"/>
      <c r="O91" s="77"/>
      <c r="P91" s="77"/>
      <c r="Q91" s="78"/>
      <c r="R91" s="78"/>
      <c r="S91" s="85"/>
      <c r="T91" s="78"/>
      <c r="U91" s="78"/>
      <c r="V91" s="78"/>
      <c r="W91" s="78"/>
      <c r="X91" s="189"/>
      <c r="Y91" s="187"/>
      <c r="Z91" s="188"/>
      <c r="AA91" s="183"/>
    </row>
    <row r="92" spans="3:27" s="79" customFormat="1" ht="7.15" customHeight="1">
      <c r="C92" s="186"/>
      <c r="D92" s="184"/>
      <c r="E92" s="187"/>
      <c r="F92" s="188"/>
      <c r="G92" s="184"/>
      <c r="H92" s="77"/>
      <c r="I92" s="84"/>
      <c r="J92" s="77"/>
      <c r="K92" s="77"/>
      <c r="L92" s="84"/>
      <c r="M92" s="77"/>
      <c r="N92" s="77"/>
      <c r="O92" s="77"/>
      <c r="P92" s="77"/>
      <c r="Q92" s="78"/>
      <c r="R92" s="78"/>
      <c r="S92" s="85"/>
      <c r="T92" s="78"/>
      <c r="U92" s="78"/>
      <c r="V92" s="85"/>
      <c r="W92" s="78"/>
      <c r="X92" s="190"/>
      <c r="Y92" s="187"/>
      <c r="Z92" s="188"/>
      <c r="AA92" s="184"/>
    </row>
    <row r="93" spans="3:27" s="79" customFormat="1" ht="7.15" customHeight="1">
      <c r="C93" s="185"/>
      <c r="D93" s="183"/>
      <c r="E93" s="187"/>
      <c r="F93" s="188"/>
      <c r="G93" s="183"/>
      <c r="H93" s="77"/>
      <c r="I93" s="84"/>
      <c r="J93" s="77"/>
      <c r="K93" s="77"/>
      <c r="L93" s="77"/>
      <c r="M93" s="77"/>
      <c r="N93" s="77"/>
      <c r="O93" s="77"/>
      <c r="P93" s="77"/>
      <c r="Q93" s="78"/>
      <c r="R93" s="78"/>
      <c r="S93" s="78"/>
      <c r="T93" s="78"/>
      <c r="U93" s="78"/>
      <c r="V93" s="85"/>
      <c r="W93" s="78"/>
      <c r="X93" s="189"/>
      <c r="Y93" s="187"/>
      <c r="Z93" s="188"/>
      <c r="AA93" s="183"/>
    </row>
    <row r="94" spans="3:27" s="79" customFormat="1" ht="7.15" customHeight="1">
      <c r="C94" s="186"/>
      <c r="D94" s="184"/>
      <c r="E94" s="187"/>
      <c r="F94" s="188"/>
      <c r="G94" s="184"/>
      <c r="H94" s="77"/>
      <c r="I94" s="77"/>
      <c r="J94" s="84"/>
      <c r="K94" s="77"/>
      <c r="L94" s="77"/>
      <c r="M94" s="77"/>
      <c r="N94" s="77"/>
      <c r="O94" s="77"/>
      <c r="P94" s="77"/>
      <c r="Q94" s="78"/>
      <c r="R94" s="78"/>
      <c r="S94" s="78"/>
      <c r="T94" s="78"/>
      <c r="U94" s="85"/>
      <c r="V94" s="78"/>
      <c r="W94" s="78"/>
      <c r="X94" s="190"/>
      <c r="Y94" s="187"/>
      <c r="Z94" s="188"/>
      <c r="AA94" s="184"/>
    </row>
    <row r="95" spans="3:27" s="79" customFormat="1" ht="7.15" customHeight="1">
      <c r="C95" s="185"/>
      <c r="D95" s="183"/>
      <c r="E95" s="187"/>
      <c r="F95" s="188"/>
      <c r="G95" s="183"/>
      <c r="H95" s="77"/>
      <c r="I95" s="77"/>
      <c r="J95" s="84"/>
      <c r="K95" s="77"/>
      <c r="L95" s="77"/>
      <c r="M95" s="77"/>
      <c r="N95" s="77"/>
      <c r="O95" s="77"/>
      <c r="P95" s="77"/>
      <c r="Q95" s="78"/>
      <c r="R95" s="78"/>
      <c r="S95" s="78"/>
      <c r="T95" s="78"/>
      <c r="U95" s="85"/>
      <c r="V95" s="78"/>
      <c r="W95" s="78"/>
      <c r="X95" s="189"/>
      <c r="Y95" s="187"/>
      <c r="Z95" s="188"/>
      <c r="AA95" s="183"/>
    </row>
    <row r="96" spans="3:27" s="79" customFormat="1" ht="7.15" customHeight="1">
      <c r="C96" s="186"/>
      <c r="D96" s="184"/>
      <c r="E96" s="187"/>
      <c r="F96" s="188"/>
      <c r="G96" s="184"/>
      <c r="H96" s="77"/>
      <c r="I96" s="84"/>
      <c r="J96" s="77"/>
      <c r="K96" s="77"/>
      <c r="L96" s="77"/>
      <c r="M96" s="77"/>
      <c r="N96" s="77"/>
      <c r="O96" s="77"/>
      <c r="P96" s="77"/>
      <c r="Q96" s="78"/>
      <c r="R96" s="78"/>
      <c r="S96" s="78"/>
      <c r="T96" s="78"/>
      <c r="U96" s="78"/>
      <c r="V96" s="85"/>
      <c r="W96" s="78"/>
      <c r="X96" s="190"/>
      <c r="Y96" s="187"/>
      <c r="Z96" s="188"/>
      <c r="AA96" s="184"/>
    </row>
    <row r="97" spans="3:27" s="79" customFormat="1" ht="7.15" customHeight="1">
      <c r="C97" s="185"/>
      <c r="D97" s="183"/>
      <c r="E97" s="187"/>
      <c r="F97" s="188"/>
      <c r="G97" s="183"/>
      <c r="H97" s="77"/>
      <c r="I97" s="84"/>
      <c r="J97" s="77"/>
      <c r="K97" s="77"/>
      <c r="L97" s="77"/>
      <c r="M97" s="77"/>
      <c r="N97" s="77"/>
      <c r="O97" s="77"/>
      <c r="P97" s="77"/>
      <c r="Q97" s="78"/>
      <c r="R97" s="78"/>
      <c r="S97" s="78"/>
      <c r="T97" s="78"/>
      <c r="U97" s="78"/>
      <c r="V97" s="85"/>
      <c r="W97" s="78"/>
      <c r="X97" s="189"/>
      <c r="Y97" s="187"/>
      <c r="Z97" s="188"/>
      <c r="AA97" s="183"/>
    </row>
    <row r="98" spans="3:27" s="79" customFormat="1" ht="7.15" customHeight="1">
      <c r="C98" s="186"/>
      <c r="D98" s="184"/>
      <c r="E98" s="187"/>
      <c r="F98" s="188"/>
      <c r="G98" s="184"/>
      <c r="H98" s="77"/>
      <c r="I98" s="77"/>
      <c r="J98" s="77"/>
      <c r="K98" s="84"/>
      <c r="L98" s="77"/>
      <c r="M98" s="77"/>
      <c r="N98" s="77"/>
      <c r="O98" s="77"/>
      <c r="P98" s="77"/>
      <c r="Q98" s="78"/>
      <c r="R98" s="78"/>
      <c r="S98" s="78"/>
      <c r="T98" s="85"/>
      <c r="U98" s="78"/>
      <c r="V98" s="78"/>
      <c r="W98" s="78"/>
      <c r="X98" s="190"/>
      <c r="Y98" s="187"/>
      <c r="Z98" s="188"/>
      <c r="AA98" s="184"/>
    </row>
    <row r="99" spans="3:27" s="79" customFormat="1" ht="7.15" customHeight="1">
      <c r="C99" s="185"/>
      <c r="D99" s="183"/>
      <c r="E99" s="187"/>
      <c r="F99" s="188"/>
      <c r="G99" s="183"/>
      <c r="H99" s="77"/>
      <c r="I99" s="77"/>
      <c r="J99" s="77"/>
      <c r="K99" s="84"/>
      <c r="L99" s="77"/>
      <c r="M99" s="77"/>
      <c r="N99" s="77"/>
      <c r="O99" s="77"/>
      <c r="P99" s="77"/>
      <c r="Q99" s="78"/>
      <c r="R99" s="78"/>
      <c r="S99" s="78"/>
      <c r="T99" s="85"/>
      <c r="U99" s="78"/>
      <c r="V99" s="78"/>
      <c r="W99" s="78"/>
      <c r="X99" s="189"/>
      <c r="Y99" s="187"/>
      <c r="Z99" s="188"/>
      <c r="AA99" s="183"/>
    </row>
    <row r="100" spans="3:27" s="79" customFormat="1" ht="7.15" customHeight="1">
      <c r="C100" s="186"/>
      <c r="D100" s="184"/>
      <c r="E100" s="187"/>
      <c r="F100" s="188"/>
      <c r="G100" s="184"/>
      <c r="H100" s="77"/>
      <c r="I100" s="84"/>
      <c r="J100" s="77"/>
      <c r="K100" s="77"/>
      <c r="L100" s="77"/>
      <c r="M100" s="77"/>
      <c r="N100" s="77"/>
      <c r="O100" s="77"/>
      <c r="P100" s="77"/>
      <c r="Q100" s="78"/>
      <c r="R100" s="78"/>
      <c r="S100" s="78"/>
      <c r="T100" s="78"/>
      <c r="U100" s="78"/>
      <c r="V100" s="85"/>
      <c r="W100" s="78"/>
      <c r="X100" s="190"/>
      <c r="Y100" s="187"/>
      <c r="Z100" s="188"/>
      <c r="AA100" s="184"/>
    </row>
    <row r="101" spans="3:27" s="79" customFormat="1" ht="7.15" customHeight="1">
      <c r="C101" s="185"/>
      <c r="D101" s="183"/>
      <c r="E101" s="187"/>
      <c r="F101" s="188"/>
      <c r="G101" s="183"/>
      <c r="H101" s="77"/>
      <c r="I101" s="84"/>
      <c r="J101" s="77"/>
      <c r="K101" s="77"/>
      <c r="L101" s="77"/>
      <c r="M101" s="77"/>
      <c r="N101" s="77"/>
      <c r="O101" s="77"/>
      <c r="P101" s="77"/>
      <c r="Q101" s="78"/>
      <c r="R101" s="78"/>
      <c r="S101" s="78"/>
      <c r="T101" s="78"/>
      <c r="U101" s="78"/>
      <c r="V101" s="85"/>
      <c r="W101" s="78"/>
      <c r="X101" s="189"/>
      <c r="Y101" s="187"/>
      <c r="Z101" s="188"/>
      <c r="AA101" s="183"/>
    </row>
    <row r="102" spans="3:27" s="79" customFormat="1" ht="7.15" customHeight="1">
      <c r="C102" s="186"/>
      <c r="D102" s="184"/>
      <c r="E102" s="187"/>
      <c r="F102" s="188"/>
      <c r="G102" s="184"/>
      <c r="H102" s="77"/>
      <c r="I102" s="77"/>
      <c r="J102" s="84"/>
      <c r="K102" s="77"/>
      <c r="L102" s="77"/>
      <c r="M102" s="77"/>
      <c r="N102" s="77"/>
      <c r="O102" s="77"/>
      <c r="P102" s="77"/>
      <c r="Q102" s="78"/>
      <c r="R102" s="78"/>
      <c r="S102" s="78"/>
      <c r="T102" s="78"/>
      <c r="U102" s="85"/>
      <c r="V102" s="78"/>
      <c r="W102" s="78"/>
      <c r="X102" s="190"/>
      <c r="Y102" s="187"/>
      <c r="Z102" s="188"/>
      <c r="AA102" s="184"/>
    </row>
    <row r="103" spans="3:27" s="79" customFormat="1" ht="7.15" customHeight="1">
      <c r="C103" s="185"/>
      <c r="D103" s="183"/>
      <c r="E103" s="187"/>
      <c r="F103" s="188"/>
      <c r="G103" s="183"/>
      <c r="H103" s="77"/>
      <c r="I103" s="77"/>
      <c r="J103" s="84"/>
      <c r="K103" s="77"/>
      <c r="L103" s="77"/>
      <c r="M103" s="77"/>
      <c r="N103" s="77"/>
      <c r="O103" s="77"/>
      <c r="P103" s="77"/>
      <c r="Q103" s="78"/>
      <c r="R103" s="78"/>
      <c r="S103" s="78"/>
      <c r="T103" s="78"/>
      <c r="U103" s="85"/>
      <c r="V103" s="78"/>
      <c r="W103" s="78"/>
      <c r="X103" s="189"/>
      <c r="Y103" s="187"/>
      <c r="Z103" s="188"/>
      <c r="AA103" s="183"/>
    </row>
    <row r="104" spans="3:27" s="79" customFormat="1" ht="7.15" customHeight="1">
      <c r="C104" s="186"/>
      <c r="D104" s="184"/>
      <c r="E104" s="187"/>
      <c r="F104" s="188"/>
      <c r="G104" s="184"/>
      <c r="H104" s="77"/>
      <c r="I104" s="77"/>
      <c r="J104" s="77"/>
      <c r="K104" s="77"/>
      <c r="L104" s="77"/>
      <c r="M104" s="77"/>
      <c r="N104" s="77"/>
      <c r="O104" s="77"/>
      <c r="P104" s="77"/>
      <c r="Q104" s="78"/>
      <c r="R104" s="78"/>
      <c r="S104" s="78"/>
      <c r="T104" s="78"/>
      <c r="U104" s="78"/>
      <c r="V104" s="78"/>
      <c r="W104" s="78"/>
      <c r="X104" s="190"/>
      <c r="Y104" s="187"/>
      <c r="Z104" s="188"/>
      <c r="AA104" s="184"/>
    </row>
    <row r="105" spans="3:27" s="79" customFormat="1" ht="7.15" customHeight="1">
      <c r="D105" s="100"/>
      <c r="E105" s="80"/>
      <c r="F105" s="80"/>
      <c r="G105" s="100"/>
      <c r="H105" s="77"/>
      <c r="I105" s="77"/>
      <c r="J105" s="77"/>
      <c r="K105" s="77"/>
      <c r="L105" s="77"/>
      <c r="M105" s="77"/>
      <c r="N105" s="77"/>
      <c r="O105" s="77"/>
      <c r="P105" s="77"/>
      <c r="Q105" s="78"/>
      <c r="R105" s="78"/>
      <c r="S105" s="78"/>
      <c r="T105" s="78"/>
      <c r="U105" s="78"/>
      <c r="V105" s="78"/>
      <c r="W105" s="78"/>
      <c r="X105" s="101"/>
      <c r="Y105" s="80"/>
      <c r="Z105" s="80"/>
    </row>
    <row r="106" spans="3:27" s="79" customFormat="1" ht="7.15" customHeight="1">
      <c r="D106" s="100"/>
      <c r="E106" s="80"/>
      <c r="F106" s="80"/>
      <c r="G106" s="100"/>
      <c r="H106" s="77"/>
      <c r="I106" s="77"/>
      <c r="J106" s="77"/>
      <c r="K106" s="77"/>
      <c r="L106" s="77"/>
      <c r="M106" s="77"/>
      <c r="N106" s="77"/>
      <c r="O106" s="77"/>
      <c r="P106" s="77"/>
      <c r="Q106" s="78"/>
      <c r="R106" s="78"/>
      <c r="S106" s="78"/>
      <c r="T106" s="78"/>
      <c r="U106" s="78"/>
      <c r="V106" s="78"/>
      <c r="W106" s="78"/>
      <c r="X106" s="101"/>
      <c r="Y106" s="80"/>
      <c r="Z106" s="80"/>
    </row>
    <row r="107" spans="3:27" s="79" customFormat="1" ht="7.15" customHeight="1">
      <c r="D107" s="100"/>
      <c r="E107" s="80"/>
      <c r="F107" s="80"/>
      <c r="G107" s="100"/>
      <c r="H107" s="77"/>
      <c r="I107" s="77"/>
      <c r="J107" s="77"/>
      <c r="K107" s="77"/>
      <c r="L107" s="77"/>
      <c r="M107" s="77"/>
      <c r="N107" s="77"/>
      <c r="O107" s="77"/>
      <c r="P107" s="77"/>
      <c r="Q107" s="78"/>
      <c r="R107" s="78"/>
      <c r="S107" s="78"/>
      <c r="T107" s="78"/>
      <c r="U107" s="78"/>
      <c r="V107" s="78"/>
      <c r="W107" s="78"/>
      <c r="X107" s="101"/>
      <c r="Y107" s="80"/>
      <c r="Z107" s="80"/>
    </row>
    <row r="108" spans="3:27" s="79" customFormat="1" ht="7.15" customHeight="1">
      <c r="D108" s="100"/>
      <c r="E108" s="80"/>
      <c r="F108" s="80"/>
      <c r="G108" s="100"/>
      <c r="H108" s="77"/>
      <c r="I108" s="77"/>
      <c r="J108" s="77"/>
      <c r="K108" s="77"/>
      <c r="L108" s="77"/>
      <c r="M108" s="77"/>
      <c r="N108" s="77"/>
      <c r="O108" s="77"/>
      <c r="P108" s="77"/>
      <c r="Q108" s="78"/>
      <c r="R108" s="78"/>
      <c r="S108" s="78"/>
      <c r="T108" s="78"/>
      <c r="U108" s="78"/>
      <c r="V108" s="78"/>
      <c r="W108" s="78"/>
      <c r="X108" s="101"/>
      <c r="Y108" s="80"/>
      <c r="Z108" s="80"/>
    </row>
    <row r="109" spans="3:27" s="79" customFormat="1" ht="7.15" customHeight="1">
      <c r="D109" s="100"/>
      <c r="E109" s="80"/>
      <c r="F109" s="80"/>
      <c r="G109" s="100"/>
      <c r="H109" s="77"/>
      <c r="I109" s="77"/>
      <c r="J109" s="77"/>
      <c r="K109" s="77"/>
      <c r="L109" s="77"/>
      <c r="M109" s="77"/>
      <c r="N109" s="77"/>
      <c r="O109" s="77"/>
      <c r="P109" s="77"/>
      <c r="Q109" s="78"/>
      <c r="R109" s="78"/>
      <c r="S109" s="78"/>
      <c r="T109" s="78"/>
      <c r="U109" s="78"/>
      <c r="V109" s="78"/>
      <c r="W109" s="78"/>
      <c r="X109" s="101"/>
      <c r="Y109" s="80"/>
      <c r="Z109" s="80"/>
    </row>
    <row r="110" spans="3:27" s="79" customFormat="1" ht="7.15" customHeight="1">
      <c r="D110" s="100"/>
      <c r="E110" s="80"/>
      <c r="F110" s="80"/>
      <c r="G110" s="100"/>
      <c r="H110" s="77"/>
      <c r="I110" s="77"/>
      <c r="J110" s="77"/>
      <c r="K110" s="77"/>
      <c r="L110" s="77"/>
      <c r="M110" s="77"/>
      <c r="N110" s="77"/>
      <c r="O110" s="77"/>
      <c r="P110" s="77"/>
      <c r="Q110" s="78"/>
      <c r="R110" s="78"/>
      <c r="S110" s="78"/>
      <c r="T110" s="78"/>
      <c r="U110" s="78"/>
      <c r="V110" s="78"/>
      <c r="W110" s="78"/>
      <c r="X110" s="101"/>
      <c r="Y110" s="80"/>
      <c r="Z110" s="80"/>
    </row>
    <row r="111" spans="3:27" s="79" customFormat="1" ht="7.15" customHeight="1">
      <c r="D111" s="100"/>
      <c r="E111" s="80"/>
      <c r="F111" s="80"/>
      <c r="G111" s="100"/>
      <c r="H111" s="77"/>
      <c r="I111" s="77"/>
      <c r="J111" s="77"/>
      <c r="K111" s="77"/>
      <c r="L111" s="77"/>
      <c r="M111" s="77"/>
      <c r="N111" s="77"/>
      <c r="O111" s="77"/>
      <c r="P111" s="77"/>
      <c r="Q111" s="78"/>
      <c r="R111" s="78"/>
      <c r="S111" s="78"/>
      <c r="T111" s="78"/>
      <c r="U111" s="78"/>
      <c r="V111" s="78"/>
      <c r="W111" s="78"/>
      <c r="X111" s="101"/>
      <c r="Y111" s="80"/>
      <c r="Z111" s="80"/>
    </row>
    <row r="112" spans="3:27" s="79" customFormat="1" ht="7.15" customHeight="1">
      <c r="D112" s="100"/>
      <c r="E112" s="80"/>
      <c r="F112" s="80"/>
      <c r="G112" s="100"/>
      <c r="H112" s="77"/>
      <c r="I112" s="77"/>
      <c r="J112" s="77"/>
      <c r="K112" s="77"/>
      <c r="L112" s="77"/>
      <c r="M112" s="77"/>
      <c r="N112" s="77"/>
      <c r="O112" s="77"/>
      <c r="P112" s="77"/>
      <c r="Q112" s="78"/>
      <c r="R112" s="78"/>
      <c r="S112" s="78"/>
      <c r="T112" s="78"/>
      <c r="U112" s="78"/>
      <c r="V112" s="78"/>
      <c r="W112" s="78"/>
      <c r="X112" s="101"/>
      <c r="Y112" s="80"/>
      <c r="Z112" s="80"/>
    </row>
    <row r="113" spans="4:26" s="79" customFormat="1" ht="7.15" customHeight="1">
      <c r="D113" s="100"/>
      <c r="E113" s="80"/>
      <c r="F113" s="80"/>
      <c r="G113" s="100"/>
      <c r="H113" s="77"/>
      <c r="I113" s="77"/>
      <c r="J113" s="77"/>
      <c r="K113" s="77"/>
      <c r="L113" s="77"/>
      <c r="M113" s="77"/>
      <c r="N113" s="77"/>
      <c r="O113" s="77"/>
      <c r="P113" s="77"/>
      <c r="Q113" s="78"/>
      <c r="R113" s="78"/>
      <c r="S113" s="78"/>
      <c r="T113" s="78"/>
      <c r="U113" s="78"/>
      <c r="V113" s="78"/>
      <c r="W113" s="78"/>
      <c r="X113" s="101"/>
      <c r="Y113" s="80"/>
      <c r="Z113" s="80"/>
    </row>
    <row r="114" spans="4:26" s="79" customFormat="1" ht="7.15" customHeight="1">
      <c r="D114" s="100"/>
      <c r="E114" s="80"/>
      <c r="F114" s="80"/>
      <c r="G114" s="100"/>
      <c r="H114" s="77"/>
      <c r="I114" s="77"/>
      <c r="J114" s="77"/>
      <c r="K114" s="77"/>
      <c r="L114" s="77"/>
      <c r="M114" s="77"/>
      <c r="N114" s="77"/>
      <c r="O114" s="77"/>
      <c r="P114" s="77"/>
      <c r="Q114" s="78"/>
      <c r="R114" s="78"/>
      <c r="S114" s="78"/>
      <c r="T114" s="78"/>
      <c r="U114" s="78"/>
      <c r="V114" s="78"/>
      <c r="W114" s="78"/>
      <c r="X114" s="101"/>
      <c r="Y114" s="80"/>
      <c r="Z114" s="80"/>
    </row>
    <row r="115" spans="4:26" s="79" customFormat="1" ht="7.15" customHeight="1">
      <c r="D115" s="100"/>
      <c r="E115" s="80"/>
      <c r="F115" s="80"/>
      <c r="G115" s="100"/>
      <c r="H115" s="77"/>
      <c r="I115" s="77"/>
      <c r="J115" s="77"/>
      <c r="K115" s="77"/>
      <c r="L115" s="77"/>
      <c r="M115" s="77"/>
      <c r="N115" s="77"/>
      <c r="O115" s="77"/>
      <c r="P115" s="77"/>
      <c r="Q115" s="78"/>
      <c r="R115" s="78"/>
      <c r="S115" s="78"/>
      <c r="T115" s="78"/>
      <c r="U115" s="78"/>
      <c r="V115" s="78"/>
      <c r="W115" s="78"/>
      <c r="X115" s="101"/>
      <c r="Y115" s="80"/>
      <c r="Z115" s="80"/>
    </row>
    <row r="116" spans="4:26" s="79" customFormat="1" ht="7.15" customHeight="1">
      <c r="D116" s="100"/>
      <c r="E116" s="80"/>
      <c r="F116" s="80"/>
      <c r="G116" s="100"/>
      <c r="H116" s="77"/>
      <c r="I116" s="77"/>
      <c r="J116" s="77"/>
      <c r="K116" s="77"/>
      <c r="L116" s="77"/>
      <c r="M116" s="77"/>
      <c r="N116" s="77"/>
      <c r="O116" s="77"/>
      <c r="P116" s="77"/>
      <c r="Q116" s="78"/>
      <c r="R116" s="78"/>
      <c r="S116" s="78"/>
      <c r="T116" s="78"/>
      <c r="U116" s="78"/>
      <c r="V116" s="78"/>
      <c r="W116" s="78"/>
      <c r="X116" s="101"/>
      <c r="Y116" s="80"/>
      <c r="Z116" s="80"/>
    </row>
    <row r="117" spans="4:26" s="79" customFormat="1" ht="7.15" customHeight="1">
      <c r="D117" s="100"/>
      <c r="E117" s="80"/>
      <c r="F117" s="80"/>
      <c r="G117" s="100"/>
      <c r="H117" s="77"/>
      <c r="I117" s="77"/>
      <c r="J117" s="77"/>
      <c r="K117" s="77"/>
      <c r="L117" s="77"/>
      <c r="M117" s="77"/>
      <c r="N117" s="77"/>
      <c r="O117" s="77"/>
      <c r="P117" s="77"/>
      <c r="Q117" s="78"/>
      <c r="R117" s="78"/>
      <c r="S117" s="78"/>
      <c r="T117" s="78"/>
      <c r="U117" s="78"/>
      <c r="V117" s="78"/>
      <c r="W117" s="78"/>
      <c r="X117" s="101"/>
      <c r="Y117" s="80"/>
      <c r="Z117" s="80"/>
    </row>
    <row r="118" spans="4:26" s="79" customFormat="1" ht="7.15" customHeight="1">
      <c r="D118" s="100"/>
      <c r="E118" s="80"/>
      <c r="F118" s="80"/>
      <c r="G118" s="100"/>
      <c r="H118" s="77"/>
      <c r="I118" s="77"/>
      <c r="J118" s="77"/>
      <c r="K118" s="77"/>
      <c r="L118" s="77"/>
      <c r="M118" s="77"/>
      <c r="N118" s="77"/>
      <c r="O118" s="77"/>
      <c r="P118" s="77"/>
      <c r="Q118" s="78"/>
      <c r="R118" s="78"/>
      <c r="S118" s="78"/>
      <c r="T118" s="78"/>
      <c r="U118" s="78"/>
      <c r="V118" s="78"/>
      <c r="W118" s="78"/>
      <c r="X118" s="101"/>
      <c r="Y118" s="80"/>
      <c r="Z118" s="80"/>
    </row>
    <row r="119" spans="4:26" s="79" customFormat="1" ht="7.15" customHeight="1">
      <c r="D119" s="100"/>
      <c r="E119" s="80"/>
      <c r="F119" s="80"/>
      <c r="G119" s="100"/>
      <c r="H119" s="77"/>
      <c r="I119" s="77"/>
      <c r="J119" s="77"/>
      <c r="K119" s="77"/>
      <c r="L119" s="77"/>
      <c r="M119" s="77"/>
      <c r="N119" s="77"/>
      <c r="O119" s="77"/>
      <c r="P119" s="77"/>
      <c r="Q119" s="78"/>
      <c r="R119" s="78"/>
      <c r="S119" s="78"/>
      <c r="T119" s="78"/>
      <c r="U119" s="78"/>
      <c r="V119" s="78"/>
      <c r="W119" s="78"/>
      <c r="X119" s="101"/>
      <c r="Y119" s="80"/>
      <c r="Z119" s="80"/>
    </row>
    <row r="120" spans="4:26" s="79" customFormat="1" ht="7.15" customHeight="1">
      <c r="D120" s="100"/>
      <c r="E120" s="80"/>
      <c r="F120" s="80"/>
      <c r="G120" s="100"/>
      <c r="H120" s="77"/>
      <c r="I120" s="77"/>
      <c r="J120" s="77"/>
      <c r="K120" s="77"/>
      <c r="L120" s="77"/>
      <c r="M120" s="77"/>
      <c r="N120" s="77"/>
      <c r="O120" s="77"/>
      <c r="P120" s="77"/>
      <c r="Q120" s="78"/>
      <c r="R120" s="78"/>
      <c r="S120" s="78"/>
      <c r="T120" s="78"/>
      <c r="U120" s="78"/>
      <c r="V120" s="78"/>
      <c r="W120" s="78"/>
      <c r="X120" s="101"/>
      <c r="Y120" s="80"/>
      <c r="Z120" s="80"/>
    </row>
    <row r="121" spans="4:26" s="79" customFormat="1" ht="7.15" customHeight="1">
      <c r="D121" s="100"/>
      <c r="E121" s="80"/>
      <c r="F121" s="80"/>
      <c r="G121" s="100"/>
      <c r="H121" s="77"/>
      <c r="I121" s="77"/>
      <c r="J121" s="77"/>
      <c r="K121" s="77"/>
      <c r="L121" s="77"/>
      <c r="M121" s="77"/>
      <c r="N121" s="77"/>
      <c r="O121" s="77"/>
      <c r="P121" s="77"/>
      <c r="Q121" s="78"/>
      <c r="R121" s="78"/>
      <c r="S121" s="78"/>
      <c r="T121" s="78"/>
      <c r="U121" s="78"/>
      <c r="V121" s="78"/>
      <c r="W121" s="78"/>
      <c r="X121" s="101"/>
      <c r="Y121" s="80"/>
      <c r="Z121" s="80"/>
    </row>
    <row r="122" spans="4:26" s="79" customFormat="1" ht="7.15" customHeight="1">
      <c r="D122" s="100"/>
      <c r="E122" s="80"/>
      <c r="F122" s="80"/>
      <c r="G122" s="100"/>
      <c r="H122" s="77"/>
      <c r="I122" s="77"/>
      <c r="J122" s="77"/>
      <c r="K122" s="77"/>
      <c r="L122" s="77"/>
      <c r="M122" s="77"/>
      <c r="N122" s="77"/>
      <c r="O122" s="77"/>
      <c r="P122" s="77"/>
      <c r="Q122" s="78"/>
      <c r="R122" s="78"/>
      <c r="S122" s="78"/>
      <c r="T122" s="78"/>
      <c r="U122" s="78"/>
      <c r="V122" s="78"/>
      <c r="W122" s="78"/>
      <c r="X122" s="101"/>
      <c r="Y122" s="80"/>
      <c r="Z122" s="80"/>
    </row>
    <row r="123" spans="4:26" s="79" customFormat="1" ht="7.15" customHeight="1">
      <c r="D123" s="100"/>
      <c r="E123" s="80"/>
      <c r="F123" s="80"/>
      <c r="G123" s="100"/>
      <c r="H123" s="77"/>
      <c r="I123" s="77"/>
      <c r="J123" s="77"/>
      <c r="K123" s="77"/>
      <c r="L123" s="77"/>
      <c r="M123" s="77"/>
      <c r="N123" s="77"/>
      <c r="O123" s="77"/>
      <c r="P123" s="77"/>
      <c r="Q123" s="78"/>
      <c r="R123" s="78"/>
      <c r="S123" s="78"/>
      <c r="T123" s="78"/>
      <c r="U123" s="78"/>
      <c r="V123" s="78"/>
      <c r="W123" s="78"/>
      <c r="X123" s="101"/>
      <c r="Y123" s="80"/>
      <c r="Z123" s="80"/>
    </row>
    <row r="124" spans="4:26" s="79" customFormat="1" ht="7.15" customHeight="1">
      <c r="D124" s="100"/>
      <c r="E124" s="80"/>
      <c r="F124" s="80"/>
      <c r="G124" s="100"/>
      <c r="H124" s="77"/>
      <c r="I124" s="77"/>
      <c r="J124" s="77"/>
      <c r="K124" s="77"/>
      <c r="L124" s="77"/>
      <c r="M124" s="77"/>
      <c r="N124" s="77"/>
      <c r="O124" s="77"/>
      <c r="P124" s="77"/>
      <c r="Q124" s="78"/>
      <c r="R124" s="78"/>
      <c r="S124" s="78"/>
      <c r="T124" s="78"/>
      <c r="U124" s="78"/>
      <c r="V124" s="78"/>
      <c r="W124" s="78"/>
      <c r="X124" s="101"/>
      <c r="Y124" s="80"/>
      <c r="Z124" s="80"/>
    </row>
    <row r="125" spans="4:26" s="79" customFormat="1" ht="7.15" customHeight="1">
      <c r="D125" s="100"/>
      <c r="E125" s="80"/>
      <c r="F125" s="80"/>
      <c r="G125" s="100"/>
      <c r="H125" s="77"/>
      <c r="I125" s="77"/>
      <c r="J125" s="77"/>
      <c r="K125" s="77"/>
      <c r="L125" s="77"/>
      <c r="M125" s="77"/>
      <c r="N125" s="77"/>
      <c r="O125" s="77"/>
      <c r="P125" s="77"/>
      <c r="Q125" s="78"/>
      <c r="R125" s="78"/>
      <c r="S125" s="78"/>
      <c r="T125" s="78"/>
      <c r="U125" s="78"/>
      <c r="V125" s="78"/>
      <c r="W125" s="78"/>
      <c r="X125" s="101"/>
      <c r="Y125" s="80"/>
      <c r="Z125" s="80"/>
    </row>
    <row r="126" spans="4:26" s="79" customFormat="1" ht="7.15" customHeight="1">
      <c r="D126" s="100"/>
      <c r="E126" s="80"/>
      <c r="F126" s="80"/>
      <c r="G126" s="100"/>
      <c r="H126" s="77"/>
      <c r="I126" s="77"/>
      <c r="J126" s="77"/>
      <c r="K126" s="77"/>
      <c r="L126" s="77"/>
      <c r="M126" s="77"/>
      <c r="N126" s="77"/>
      <c r="O126" s="77"/>
      <c r="P126" s="77"/>
      <c r="Q126" s="78"/>
      <c r="R126" s="78"/>
      <c r="S126" s="78"/>
      <c r="T126" s="78"/>
      <c r="U126" s="78"/>
      <c r="V126" s="78"/>
      <c r="W126" s="78"/>
      <c r="X126" s="101"/>
      <c r="Y126" s="80"/>
      <c r="Z126" s="80"/>
    </row>
    <row r="127" spans="4:26" s="79" customFormat="1" ht="7.15" customHeight="1">
      <c r="D127" s="100"/>
      <c r="E127" s="80"/>
      <c r="F127" s="80"/>
      <c r="G127" s="100"/>
      <c r="H127" s="77"/>
      <c r="I127" s="77"/>
      <c r="J127" s="77"/>
      <c r="K127" s="77"/>
      <c r="L127" s="77"/>
      <c r="M127" s="77"/>
      <c r="N127" s="77"/>
      <c r="O127" s="77"/>
      <c r="P127" s="77"/>
      <c r="Q127" s="78"/>
      <c r="R127" s="78"/>
      <c r="S127" s="78"/>
      <c r="T127" s="78"/>
      <c r="U127" s="78"/>
      <c r="V127" s="78"/>
      <c r="W127" s="78"/>
      <c r="X127" s="101"/>
      <c r="Y127" s="80"/>
      <c r="Z127" s="80"/>
    </row>
    <row r="128" spans="4:26" s="79" customFormat="1" ht="7.15" customHeight="1">
      <c r="D128" s="100"/>
      <c r="E128" s="80"/>
      <c r="F128" s="80"/>
      <c r="G128" s="100"/>
      <c r="H128" s="77"/>
      <c r="I128" s="77"/>
      <c r="J128" s="77"/>
      <c r="K128" s="77"/>
      <c r="L128" s="77"/>
      <c r="M128" s="77"/>
      <c r="N128" s="77"/>
      <c r="O128" s="77"/>
      <c r="P128" s="77"/>
      <c r="Q128" s="78"/>
      <c r="R128" s="78"/>
      <c r="S128" s="78"/>
      <c r="T128" s="78"/>
      <c r="U128" s="78"/>
      <c r="V128" s="78"/>
      <c r="W128" s="78"/>
      <c r="X128" s="101"/>
      <c r="Y128" s="80"/>
      <c r="Z128" s="80"/>
    </row>
    <row r="129" spans="4:26" s="79" customFormat="1" ht="7.15" customHeight="1">
      <c r="D129" s="100"/>
      <c r="E129" s="80"/>
      <c r="F129" s="80"/>
      <c r="G129" s="100"/>
      <c r="H129" s="77"/>
      <c r="I129" s="77"/>
      <c r="J129" s="77"/>
      <c r="K129" s="77"/>
      <c r="L129" s="77"/>
      <c r="M129" s="77"/>
      <c r="N129" s="77"/>
      <c r="O129" s="77"/>
      <c r="P129" s="77"/>
      <c r="Q129" s="78"/>
      <c r="R129" s="78"/>
      <c r="S129" s="78"/>
      <c r="T129" s="78"/>
      <c r="U129" s="78"/>
      <c r="V129" s="78"/>
      <c r="W129" s="78"/>
      <c r="X129" s="101"/>
      <c r="Y129" s="80"/>
      <c r="Z129" s="80"/>
    </row>
    <row r="130" spans="4:26" s="79" customFormat="1" ht="7.15" customHeight="1">
      <c r="D130" s="100"/>
      <c r="E130" s="80"/>
      <c r="F130" s="80"/>
      <c r="G130" s="100"/>
      <c r="H130" s="77"/>
      <c r="I130" s="77"/>
      <c r="J130" s="77"/>
      <c r="K130" s="77"/>
      <c r="L130" s="77"/>
      <c r="M130" s="77"/>
      <c r="N130" s="77"/>
      <c r="O130" s="77"/>
      <c r="P130" s="77"/>
      <c r="Q130" s="78"/>
      <c r="R130" s="78"/>
      <c r="S130" s="78"/>
      <c r="T130" s="78"/>
      <c r="U130" s="78"/>
      <c r="V130" s="78"/>
      <c r="W130" s="78"/>
      <c r="X130" s="101"/>
      <c r="Y130" s="80"/>
      <c r="Z130" s="80"/>
    </row>
    <row r="131" spans="4:26" s="79" customFormat="1" ht="7.15" customHeight="1">
      <c r="D131" s="100"/>
      <c r="E131" s="80"/>
      <c r="F131" s="80"/>
      <c r="G131" s="100"/>
      <c r="H131" s="77"/>
      <c r="I131" s="77"/>
      <c r="J131" s="77"/>
      <c r="K131" s="77"/>
      <c r="L131" s="77"/>
      <c r="M131" s="77"/>
      <c r="N131" s="77"/>
      <c r="O131" s="77"/>
      <c r="P131" s="77"/>
      <c r="Q131" s="78"/>
      <c r="R131" s="78"/>
      <c r="S131" s="78"/>
      <c r="T131" s="78"/>
      <c r="U131" s="78"/>
      <c r="V131" s="78"/>
      <c r="W131" s="78"/>
      <c r="X131" s="101"/>
      <c r="Y131" s="80"/>
      <c r="Z131" s="80"/>
    </row>
    <row r="132" spans="4:26" s="79" customFormat="1" ht="7.15" customHeight="1">
      <c r="D132" s="100"/>
      <c r="E132" s="80"/>
      <c r="F132" s="80"/>
      <c r="G132" s="100"/>
      <c r="H132" s="77"/>
      <c r="I132" s="77"/>
      <c r="J132" s="77"/>
      <c r="K132" s="77"/>
      <c r="L132" s="77"/>
      <c r="M132" s="77"/>
      <c r="N132" s="77"/>
      <c r="O132" s="77"/>
      <c r="P132" s="77"/>
      <c r="Q132" s="78"/>
      <c r="R132" s="78"/>
      <c r="S132" s="78"/>
      <c r="T132" s="78"/>
      <c r="U132" s="78"/>
      <c r="V132" s="78"/>
      <c r="W132" s="78"/>
      <c r="X132" s="101"/>
      <c r="Y132" s="80"/>
      <c r="Z132" s="80"/>
    </row>
  </sheetData>
  <mergeCells count="447">
    <mergeCell ref="Y5:Y6"/>
    <mergeCell ref="Z5:Z6"/>
    <mergeCell ref="AA5:AA6"/>
    <mergeCell ref="C7:C8"/>
    <mergeCell ref="D7:D8"/>
    <mergeCell ref="E7:E8"/>
    <mergeCell ref="F7:F8"/>
    <mergeCell ref="G7:G8"/>
    <mergeCell ref="X7:X8"/>
    <mergeCell ref="Y7:Y8"/>
    <mergeCell ref="C5:C6"/>
    <mergeCell ref="D5:D6"/>
    <mergeCell ref="E5:E6"/>
    <mergeCell ref="F5:F6"/>
    <mergeCell ref="G5:G6"/>
    <mergeCell ref="X5:X6"/>
    <mergeCell ref="Z7:Z8"/>
    <mergeCell ref="AA7:AA8"/>
    <mergeCell ref="C9:C10"/>
    <mergeCell ref="D9:D10"/>
    <mergeCell ref="E9:E10"/>
    <mergeCell ref="F9:F10"/>
    <mergeCell ref="G9:G10"/>
    <mergeCell ref="X9:X10"/>
    <mergeCell ref="Y9:Y10"/>
    <mergeCell ref="Z9:Z10"/>
    <mergeCell ref="AA9:AA10"/>
    <mergeCell ref="C11:C12"/>
    <mergeCell ref="D11:D12"/>
    <mergeCell ref="E11:E12"/>
    <mergeCell ref="F11:F12"/>
    <mergeCell ref="G11:G12"/>
    <mergeCell ref="X11:X12"/>
    <mergeCell ref="Y11:Y12"/>
    <mergeCell ref="Z11:Z12"/>
    <mergeCell ref="AA11:AA12"/>
    <mergeCell ref="Y13:Y14"/>
    <mergeCell ref="Z13:Z14"/>
    <mergeCell ref="AA13:AA14"/>
    <mergeCell ref="C15:C16"/>
    <mergeCell ref="D15:D16"/>
    <mergeCell ref="E15:E16"/>
    <mergeCell ref="F15:F16"/>
    <mergeCell ref="G15:G16"/>
    <mergeCell ref="X15:X16"/>
    <mergeCell ref="Y15:Y16"/>
    <mergeCell ref="C13:C14"/>
    <mergeCell ref="D13:D14"/>
    <mergeCell ref="E13:E14"/>
    <mergeCell ref="F13:F14"/>
    <mergeCell ref="G13:G14"/>
    <mergeCell ref="X13:X14"/>
    <mergeCell ref="Z15:Z16"/>
    <mergeCell ref="AA15:AA16"/>
    <mergeCell ref="C17:C18"/>
    <mergeCell ref="D17:D18"/>
    <mergeCell ref="E17:E18"/>
    <mergeCell ref="F17:F18"/>
    <mergeCell ref="G17:G18"/>
    <mergeCell ref="X17:X18"/>
    <mergeCell ref="Y17:Y18"/>
    <mergeCell ref="Z17:Z18"/>
    <mergeCell ref="AA17:AA18"/>
    <mergeCell ref="C19:C20"/>
    <mergeCell ref="D19:D20"/>
    <mergeCell ref="E19:E20"/>
    <mergeCell ref="F19:F20"/>
    <mergeCell ref="G19:G20"/>
    <mergeCell ref="X19:X20"/>
    <mergeCell ref="Y19:Y20"/>
    <mergeCell ref="Z19:Z20"/>
    <mergeCell ref="AA19:AA20"/>
    <mergeCell ref="Y21:Y22"/>
    <mergeCell ref="Z21:Z22"/>
    <mergeCell ref="AA21:AA22"/>
    <mergeCell ref="C23:C24"/>
    <mergeCell ref="D23:D24"/>
    <mergeCell ref="E23:E24"/>
    <mergeCell ref="F23:F24"/>
    <mergeCell ref="G23:G24"/>
    <mergeCell ref="X23:X24"/>
    <mergeCell ref="Y23:Y24"/>
    <mergeCell ref="C21:C22"/>
    <mergeCell ref="D21:D22"/>
    <mergeCell ref="E21:E22"/>
    <mergeCell ref="F21:F22"/>
    <mergeCell ref="G21:G22"/>
    <mergeCell ref="X21:X22"/>
    <mergeCell ref="Z23:Z24"/>
    <mergeCell ref="AA23:AA24"/>
    <mergeCell ref="C25:C26"/>
    <mergeCell ref="D25:D26"/>
    <mergeCell ref="E25:E26"/>
    <mergeCell ref="F25:F26"/>
    <mergeCell ref="G25:G26"/>
    <mergeCell ref="X25:X26"/>
    <mergeCell ref="Y25:Y26"/>
    <mergeCell ref="Z25:Z26"/>
    <mergeCell ref="AA25:AA26"/>
    <mergeCell ref="C27:C28"/>
    <mergeCell ref="D27:D28"/>
    <mergeCell ref="E27:E28"/>
    <mergeCell ref="F27:F28"/>
    <mergeCell ref="G27:G28"/>
    <mergeCell ref="X27:X28"/>
    <mergeCell ref="Y27:Y28"/>
    <mergeCell ref="Z27:Z28"/>
    <mergeCell ref="AA27:AA28"/>
    <mergeCell ref="Y29:Y30"/>
    <mergeCell ref="Z29:Z30"/>
    <mergeCell ref="AA29:AA30"/>
    <mergeCell ref="C31:C32"/>
    <mergeCell ref="D31:D32"/>
    <mergeCell ref="E31:E32"/>
    <mergeCell ref="F31:F32"/>
    <mergeCell ref="G31:G32"/>
    <mergeCell ref="X31:X32"/>
    <mergeCell ref="Y31:Y32"/>
    <mergeCell ref="C29:C30"/>
    <mergeCell ref="D29:D30"/>
    <mergeCell ref="E29:E30"/>
    <mergeCell ref="F29:F30"/>
    <mergeCell ref="G29:G30"/>
    <mergeCell ref="X29:X30"/>
    <mergeCell ref="Z31:Z32"/>
    <mergeCell ref="AA31:AA32"/>
    <mergeCell ref="C33:C34"/>
    <mergeCell ref="D33:D34"/>
    <mergeCell ref="E33:E34"/>
    <mergeCell ref="F33:F34"/>
    <mergeCell ref="G33:G34"/>
    <mergeCell ref="X33:X34"/>
    <mergeCell ref="Y33:Y34"/>
    <mergeCell ref="Z33:Z34"/>
    <mergeCell ref="AA33:AA34"/>
    <mergeCell ref="C35:C36"/>
    <mergeCell ref="D35:D36"/>
    <mergeCell ref="E35:E36"/>
    <mergeCell ref="F35:F36"/>
    <mergeCell ref="G35:G36"/>
    <mergeCell ref="X35:X36"/>
    <mergeCell ref="Y35:Y36"/>
    <mergeCell ref="Z35:Z36"/>
    <mergeCell ref="AA35:AA36"/>
    <mergeCell ref="Y37:Y38"/>
    <mergeCell ref="Z37:Z38"/>
    <mergeCell ref="AA37:AA38"/>
    <mergeCell ref="C39:C40"/>
    <mergeCell ref="D39:D40"/>
    <mergeCell ref="E39:E40"/>
    <mergeCell ref="F39:F40"/>
    <mergeCell ref="G39:G40"/>
    <mergeCell ref="X39:X40"/>
    <mergeCell ref="Y39:Y40"/>
    <mergeCell ref="C37:C38"/>
    <mergeCell ref="D37:D38"/>
    <mergeCell ref="E37:E38"/>
    <mergeCell ref="F37:F38"/>
    <mergeCell ref="G37:G38"/>
    <mergeCell ref="X37:X38"/>
    <mergeCell ref="Z39:Z40"/>
    <mergeCell ref="AA39:AA40"/>
    <mergeCell ref="C41:C42"/>
    <mergeCell ref="D41:D42"/>
    <mergeCell ref="E41:E42"/>
    <mergeCell ref="F41:F42"/>
    <mergeCell ref="G41:G42"/>
    <mergeCell ref="X41:X42"/>
    <mergeCell ref="Y41:Y42"/>
    <mergeCell ref="Z41:Z42"/>
    <mergeCell ref="AA41:AA42"/>
    <mergeCell ref="C43:C44"/>
    <mergeCell ref="D43:D44"/>
    <mergeCell ref="E43:E44"/>
    <mergeCell ref="F43:F44"/>
    <mergeCell ref="G43:G44"/>
    <mergeCell ref="X43:X44"/>
    <mergeCell ref="Y43:Y44"/>
    <mergeCell ref="Z43:Z44"/>
    <mergeCell ref="AA43:AA44"/>
    <mergeCell ref="O43:P43"/>
    <mergeCell ref="Y45:Y46"/>
    <mergeCell ref="Z45:Z46"/>
    <mergeCell ref="AA45:AA46"/>
    <mergeCell ref="C47:C48"/>
    <mergeCell ref="D47:D48"/>
    <mergeCell ref="E47:E48"/>
    <mergeCell ref="F47:F48"/>
    <mergeCell ref="G47:G48"/>
    <mergeCell ref="X47:X48"/>
    <mergeCell ref="Y47:Y48"/>
    <mergeCell ref="C45:C46"/>
    <mergeCell ref="D45:D46"/>
    <mergeCell ref="E45:E46"/>
    <mergeCell ref="F45:F46"/>
    <mergeCell ref="G45:G46"/>
    <mergeCell ref="X45:X46"/>
    <mergeCell ref="Z47:Z48"/>
    <mergeCell ref="AA47:AA48"/>
    <mergeCell ref="C49:C50"/>
    <mergeCell ref="D49:D50"/>
    <mergeCell ref="E49:E50"/>
    <mergeCell ref="F49:F50"/>
    <mergeCell ref="G49:G50"/>
    <mergeCell ref="X49:X50"/>
    <mergeCell ref="Y49:Y50"/>
    <mergeCell ref="Z49:Z50"/>
    <mergeCell ref="AA49:AA50"/>
    <mergeCell ref="C51:C52"/>
    <mergeCell ref="D51:D52"/>
    <mergeCell ref="E51:E52"/>
    <mergeCell ref="F51:F52"/>
    <mergeCell ref="G51:G52"/>
    <mergeCell ref="X51:X52"/>
    <mergeCell ref="Y51:Y52"/>
    <mergeCell ref="Z51:Z52"/>
    <mergeCell ref="AA51:AA52"/>
    <mergeCell ref="Y53:Y54"/>
    <mergeCell ref="Z53:Z54"/>
    <mergeCell ref="AA53:AA54"/>
    <mergeCell ref="C55:C56"/>
    <mergeCell ref="D55:D56"/>
    <mergeCell ref="E55:E56"/>
    <mergeCell ref="F55:F56"/>
    <mergeCell ref="G55:G56"/>
    <mergeCell ref="X55:X56"/>
    <mergeCell ref="C53:C54"/>
    <mergeCell ref="D53:D54"/>
    <mergeCell ref="E53:E54"/>
    <mergeCell ref="F53:F54"/>
    <mergeCell ref="G53:G54"/>
    <mergeCell ref="X53:X54"/>
    <mergeCell ref="Y55:Y56"/>
    <mergeCell ref="Z55:Z56"/>
    <mergeCell ref="AA55:AA56"/>
    <mergeCell ref="C57:C58"/>
    <mergeCell ref="D57:D58"/>
    <mergeCell ref="E57:E58"/>
    <mergeCell ref="F57:F58"/>
    <mergeCell ref="G57:G58"/>
    <mergeCell ref="X57:X58"/>
    <mergeCell ref="Y57:Y58"/>
    <mergeCell ref="Z57:Z58"/>
    <mergeCell ref="AA57:AA58"/>
    <mergeCell ref="C59:C60"/>
    <mergeCell ref="D59:D60"/>
    <mergeCell ref="E59:E60"/>
    <mergeCell ref="F59:F60"/>
    <mergeCell ref="G59:G60"/>
    <mergeCell ref="X59:X60"/>
    <mergeCell ref="Y59:Y60"/>
    <mergeCell ref="Z59:Z60"/>
    <mergeCell ref="AA59:AA60"/>
    <mergeCell ref="C61:C62"/>
    <mergeCell ref="D61:D62"/>
    <mergeCell ref="E61:E62"/>
    <mergeCell ref="F61:F62"/>
    <mergeCell ref="G61:G62"/>
    <mergeCell ref="X61:X62"/>
    <mergeCell ref="Y61:Y62"/>
    <mergeCell ref="Z61:Z62"/>
    <mergeCell ref="AA61:AA62"/>
    <mergeCell ref="Y63:Y64"/>
    <mergeCell ref="Z63:Z64"/>
    <mergeCell ref="AA63:AA64"/>
    <mergeCell ref="C65:C66"/>
    <mergeCell ref="D65:D66"/>
    <mergeCell ref="E65:E66"/>
    <mergeCell ref="F65:F66"/>
    <mergeCell ref="G65:G66"/>
    <mergeCell ref="X65:X66"/>
    <mergeCell ref="Y65:Y66"/>
    <mergeCell ref="C63:C64"/>
    <mergeCell ref="D63:D64"/>
    <mergeCell ref="E63:E64"/>
    <mergeCell ref="F63:F64"/>
    <mergeCell ref="G63:G64"/>
    <mergeCell ref="X63:X64"/>
    <mergeCell ref="Z65:Z66"/>
    <mergeCell ref="AA65:AA66"/>
    <mergeCell ref="C67:C68"/>
    <mergeCell ref="D67:D68"/>
    <mergeCell ref="E67:E68"/>
    <mergeCell ref="F67:F68"/>
    <mergeCell ref="G67:G68"/>
    <mergeCell ref="X67:X68"/>
    <mergeCell ref="Y67:Y68"/>
    <mergeCell ref="Z67:Z68"/>
    <mergeCell ref="AA67:AA68"/>
    <mergeCell ref="C69:C70"/>
    <mergeCell ref="D69:D70"/>
    <mergeCell ref="E69:E70"/>
    <mergeCell ref="F69:F70"/>
    <mergeCell ref="G69:G70"/>
    <mergeCell ref="X69:X70"/>
    <mergeCell ref="Y69:Y70"/>
    <mergeCell ref="Z69:Z70"/>
    <mergeCell ref="AA69:AA70"/>
    <mergeCell ref="Y71:Y72"/>
    <mergeCell ref="Z71:Z72"/>
    <mergeCell ref="AA71:AA72"/>
    <mergeCell ref="C73:C74"/>
    <mergeCell ref="D73:D74"/>
    <mergeCell ref="E73:E74"/>
    <mergeCell ref="F73:F74"/>
    <mergeCell ref="G73:G74"/>
    <mergeCell ref="X73:X74"/>
    <mergeCell ref="Y73:Y74"/>
    <mergeCell ref="C71:C72"/>
    <mergeCell ref="D71:D72"/>
    <mergeCell ref="E71:E72"/>
    <mergeCell ref="F71:F72"/>
    <mergeCell ref="G71:G72"/>
    <mergeCell ref="X71:X72"/>
    <mergeCell ref="Z73:Z74"/>
    <mergeCell ref="AA73:AA74"/>
    <mergeCell ref="C75:C76"/>
    <mergeCell ref="D75:D76"/>
    <mergeCell ref="E75:E76"/>
    <mergeCell ref="F75:F76"/>
    <mergeCell ref="G75:G76"/>
    <mergeCell ref="X75:X76"/>
    <mergeCell ref="Y75:Y76"/>
    <mergeCell ref="Z75:Z76"/>
    <mergeCell ref="AA75:AA76"/>
    <mergeCell ref="C77:C78"/>
    <mergeCell ref="D77:D78"/>
    <mergeCell ref="E77:E78"/>
    <mergeCell ref="F77:F78"/>
    <mergeCell ref="G77:G78"/>
    <mergeCell ref="X77:X78"/>
    <mergeCell ref="Y77:Y78"/>
    <mergeCell ref="Z77:Z78"/>
    <mergeCell ref="AA77:AA78"/>
    <mergeCell ref="Y79:Y80"/>
    <mergeCell ref="Z79:Z80"/>
    <mergeCell ref="AA79:AA80"/>
    <mergeCell ref="C81:C82"/>
    <mergeCell ref="D81:D82"/>
    <mergeCell ref="E81:E82"/>
    <mergeCell ref="F81:F82"/>
    <mergeCell ref="G81:G82"/>
    <mergeCell ref="X81:X82"/>
    <mergeCell ref="Y81:Y82"/>
    <mergeCell ref="C79:C80"/>
    <mergeCell ref="D79:D80"/>
    <mergeCell ref="E79:E80"/>
    <mergeCell ref="F79:F80"/>
    <mergeCell ref="G79:G80"/>
    <mergeCell ref="X79:X80"/>
    <mergeCell ref="Z81:Z82"/>
    <mergeCell ref="AA81:AA82"/>
    <mergeCell ref="C83:C84"/>
    <mergeCell ref="D83:D84"/>
    <mergeCell ref="E83:E84"/>
    <mergeCell ref="F83:F84"/>
    <mergeCell ref="G83:G84"/>
    <mergeCell ref="X83:X84"/>
    <mergeCell ref="Y83:Y84"/>
    <mergeCell ref="Z83:Z84"/>
    <mergeCell ref="AA83:AA84"/>
    <mergeCell ref="Z89:Z90"/>
    <mergeCell ref="AA89:AA90"/>
    <mergeCell ref="C85:C86"/>
    <mergeCell ref="D85:D86"/>
    <mergeCell ref="E85:E86"/>
    <mergeCell ref="F85:F86"/>
    <mergeCell ref="G85:G86"/>
    <mergeCell ref="X85:X86"/>
    <mergeCell ref="Y85:Y86"/>
    <mergeCell ref="Z85:Z86"/>
    <mergeCell ref="AA85:AA86"/>
    <mergeCell ref="C89:C90"/>
    <mergeCell ref="D89:D90"/>
    <mergeCell ref="E89:E90"/>
    <mergeCell ref="F89:F90"/>
    <mergeCell ref="G89:G90"/>
    <mergeCell ref="X89:X90"/>
    <mergeCell ref="Y89:Y90"/>
    <mergeCell ref="C87:C88"/>
    <mergeCell ref="D87:D88"/>
    <mergeCell ref="E87:E88"/>
    <mergeCell ref="F87:F88"/>
    <mergeCell ref="G87:G88"/>
    <mergeCell ref="C91:C92"/>
    <mergeCell ref="D91:D92"/>
    <mergeCell ref="E91:E92"/>
    <mergeCell ref="F91:F92"/>
    <mergeCell ref="G91:G92"/>
    <mergeCell ref="X91:X92"/>
    <mergeCell ref="Y91:Y92"/>
    <mergeCell ref="Z91:Z92"/>
    <mergeCell ref="AA91:AA92"/>
    <mergeCell ref="C93:C94"/>
    <mergeCell ref="D93:D94"/>
    <mergeCell ref="E93:E94"/>
    <mergeCell ref="F93:F94"/>
    <mergeCell ref="G93:G94"/>
    <mergeCell ref="X93:X94"/>
    <mergeCell ref="Y93:Y94"/>
    <mergeCell ref="Z93:Z94"/>
    <mergeCell ref="AA93:AA94"/>
    <mergeCell ref="Y95:Y96"/>
    <mergeCell ref="Z95:Z96"/>
    <mergeCell ref="AA95:AA96"/>
    <mergeCell ref="C97:C98"/>
    <mergeCell ref="D97:D98"/>
    <mergeCell ref="E97:E98"/>
    <mergeCell ref="F97:F98"/>
    <mergeCell ref="G97:G98"/>
    <mergeCell ref="X97:X98"/>
    <mergeCell ref="Y97:Y98"/>
    <mergeCell ref="C95:C96"/>
    <mergeCell ref="D95:D96"/>
    <mergeCell ref="E95:E96"/>
    <mergeCell ref="F95:F96"/>
    <mergeCell ref="G95:G96"/>
    <mergeCell ref="X95:X96"/>
    <mergeCell ref="Z97:Z98"/>
    <mergeCell ref="AA97:AA98"/>
    <mergeCell ref="C99:C100"/>
    <mergeCell ref="D99:D100"/>
    <mergeCell ref="E99:E100"/>
    <mergeCell ref="F99:F100"/>
    <mergeCell ref="G99:G100"/>
    <mergeCell ref="X99:X100"/>
    <mergeCell ref="Y99:Y100"/>
    <mergeCell ref="Z99:Z100"/>
    <mergeCell ref="AA99:AA100"/>
    <mergeCell ref="C101:C102"/>
    <mergeCell ref="D101:D102"/>
    <mergeCell ref="E101:E102"/>
    <mergeCell ref="F101:F102"/>
    <mergeCell ref="G101:G102"/>
    <mergeCell ref="X101:X102"/>
    <mergeCell ref="Y101:Y102"/>
    <mergeCell ref="Z101:Z102"/>
    <mergeCell ref="AA101:AA102"/>
    <mergeCell ref="Y103:Y104"/>
    <mergeCell ref="Z103:Z104"/>
    <mergeCell ref="AA103:AA104"/>
    <mergeCell ref="C103:C104"/>
    <mergeCell ref="D103:D104"/>
    <mergeCell ref="E103:E104"/>
    <mergeCell ref="F103:F104"/>
    <mergeCell ref="G103:G104"/>
    <mergeCell ref="X103:X104"/>
  </mergeCells>
  <phoneticPr fontId="1"/>
  <conditionalFormatting sqref="U102:U103">
    <cfRule type="cellIs" dxfId="718" priority="176" stopIfTrue="1" operator="equal">
      <formula>3</formula>
    </cfRule>
  </conditionalFormatting>
  <conditionalFormatting sqref="T98:T99">
    <cfRule type="cellIs" dxfId="717" priority="168" stopIfTrue="1" operator="equal">
      <formula>3</formula>
    </cfRule>
  </conditionalFormatting>
  <conditionalFormatting sqref="S91:S92">
    <cfRule type="cellIs" dxfId="716" priority="164" stopIfTrue="1" operator="equal">
      <formula>3</formula>
    </cfRule>
  </conditionalFormatting>
  <conditionalFormatting sqref="I92:I93">
    <cfRule type="cellIs" dxfId="715" priority="243" stopIfTrue="1" operator="equal">
      <formula>3</formula>
    </cfRule>
  </conditionalFormatting>
  <conditionalFormatting sqref="I96:I97">
    <cfRule type="cellIs" dxfId="714" priority="242" stopIfTrue="1" operator="equal">
      <formula>3</formula>
    </cfRule>
  </conditionalFormatting>
  <conditionalFormatting sqref="I100:I101">
    <cfRule type="cellIs" dxfId="713" priority="241" stopIfTrue="1" operator="equal">
      <formula>3</formula>
    </cfRule>
  </conditionalFormatting>
  <conditionalFormatting sqref="I8:I9">
    <cfRule type="cellIs" dxfId="712" priority="77" stopIfTrue="1" operator="equal">
      <formula>3</formula>
    </cfRule>
  </conditionalFormatting>
  <conditionalFormatting sqref="I26:I27">
    <cfRule type="cellIs" dxfId="711" priority="76" stopIfTrue="1" operator="equal">
      <formula>3</formula>
    </cfRule>
  </conditionalFormatting>
  <conditionalFormatting sqref="I38:I39">
    <cfRule type="cellIs" dxfId="710" priority="75" stopIfTrue="1" operator="equal">
      <formula>3</formula>
    </cfRule>
  </conditionalFormatting>
  <conditionalFormatting sqref="I46:I47">
    <cfRule type="cellIs" dxfId="709" priority="74" stopIfTrue="1" operator="equal">
      <formula>3</formula>
    </cfRule>
  </conditionalFormatting>
  <conditionalFormatting sqref="I84:I85">
    <cfRule type="cellIs" dxfId="708" priority="150" stopIfTrue="1" operator="equal">
      <formula>3</formula>
    </cfRule>
  </conditionalFormatting>
  <conditionalFormatting sqref="I66:I67">
    <cfRule type="cellIs" dxfId="707" priority="72" stopIfTrue="1" operator="equal">
      <formula>3</formula>
    </cfRule>
  </conditionalFormatting>
  <conditionalFormatting sqref="I78:I79">
    <cfRule type="cellIs" dxfId="706" priority="71" stopIfTrue="1" operator="equal">
      <formula>3</formula>
    </cfRule>
  </conditionalFormatting>
  <conditionalFormatting sqref="J6:J7">
    <cfRule type="cellIs" dxfId="705" priority="70" stopIfTrue="1" operator="equal">
      <formula>3</formula>
    </cfRule>
  </conditionalFormatting>
  <conditionalFormatting sqref="J12:J13">
    <cfRule type="cellIs" dxfId="704" priority="69" stopIfTrue="1" operator="equal">
      <formula>3</formula>
    </cfRule>
  </conditionalFormatting>
  <conditionalFormatting sqref="J89">
    <cfRule type="cellIs" dxfId="703" priority="227" stopIfTrue="1" operator="equal">
      <formula>3</formula>
    </cfRule>
  </conditionalFormatting>
  <conditionalFormatting sqref="J94:J95">
    <cfRule type="cellIs" dxfId="702" priority="226" stopIfTrue="1" operator="equal">
      <formula>3</formula>
    </cfRule>
  </conditionalFormatting>
  <conditionalFormatting sqref="J102:J103">
    <cfRule type="cellIs" dxfId="701" priority="225" stopIfTrue="1" operator="equal">
      <formula>3</formula>
    </cfRule>
  </conditionalFormatting>
  <conditionalFormatting sqref="J30:J31">
    <cfRule type="cellIs" dxfId="700" priority="65" stopIfTrue="1" operator="equal">
      <formula>3</formula>
    </cfRule>
  </conditionalFormatting>
  <conditionalFormatting sqref="J34:J35">
    <cfRule type="cellIs" dxfId="699" priority="64" stopIfTrue="1" operator="equal">
      <formula>3</formula>
    </cfRule>
  </conditionalFormatting>
  <conditionalFormatting sqref="J40:J41">
    <cfRule type="cellIs" dxfId="698" priority="63" stopIfTrue="1" operator="equal">
      <formula>3</formula>
    </cfRule>
  </conditionalFormatting>
  <conditionalFormatting sqref="J44:J45">
    <cfRule type="cellIs" dxfId="697" priority="62" stopIfTrue="1" operator="equal">
      <formula>3</formula>
    </cfRule>
  </conditionalFormatting>
  <conditionalFormatting sqref="J50:J51">
    <cfRule type="cellIs" dxfId="696" priority="61" stopIfTrue="1" operator="equal">
      <formula>3</formula>
    </cfRule>
  </conditionalFormatting>
  <conditionalFormatting sqref="J54:J55">
    <cfRule type="cellIs" dxfId="695" priority="60" stopIfTrue="1" operator="equal">
      <formula>3</formula>
    </cfRule>
  </conditionalFormatting>
  <conditionalFormatting sqref="J60:J61">
    <cfRule type="cellIs" dxfId="694" priority="59" stopIfTrue="1" operator="equal">
      <formula>3</formula>
    </cfRule>
  </conditionalFormatting>
  <conditionalFormatting sqref="K98:K99">
    <cfRule type="cellIs" dxfId="693" priority="217" stopIfTrue="1" operator="equal">
      <formula>3</formula>
    </cfRule>
  </conditionalFormatting>
  <conditionalFormatting sqref="J86:J87">
    <cfRule type="cellIs" dxfId="692" priority="134" stopIfTrue="1" operator="equal">
      <formula>3</formula>
    </cfRule>
  </conditionalFormatting>
  <conditionalFormatting sqref="J74:J75">
    <cfRule type="cellIs" dxfId="691" priority="56" stopIfTrue="1" operator="equal">
      <formula>3</formula>
    </cfRule>
  </conditionalFormatting>
  <conditionalFormatting sqref="J80:J81">
    <cfRule type="cellIs" dxfId="690" priority="55" stopIfTrue="1" operator="equal">
      <formula>3</formula>
    </cfRule>
  </conditionalFormatting>
  <conditionalFormatting sqref="L91:L92">
    <cfRule type="cellIs" dxfId="689" priority="213" stopIfTrue="1" operator="equal">
      <formula>3</formula>
    </cfRule>
  </conditionalFormatting>
  <conditionalFormatting sqref="K18:K19">
    <cfRule type="cellIs" dxfId="688" priority="53" stopIfTrue="1" operator="equal">
      <formula>3</formula>
    </cfRule>
  </conditionalFormatting>
  <conditionalFormatting sqref="K27:K28">
    <cfRule type="cellIs" dxfId="687" priority="52" stopIfTrue="1" operator="equal">
      <formula>3</formula>
    </cfRule>
  </conditionalFormatting>
  <conditionalFormatting sqref="K37:K38">
    <cfRule type="cellIs" dxfId="686" priority="51" stopIfTrue="1" operator="equal">
      <formula>3</formula>
    </cfRule>
  </conditionalFormatting>
  <conditionalFormatting sqref="K47:K48">
    <cfRule type="cellIs" dxfId="685" priority="50" stopIfTrue="1" operator="equal">
      <formula>3</formula>
    </cfRule>
  </conditionalFormatting>
  <conditionalFormatting sqref="K83:K84">
    <cfRule type="cellIs" dxfId="684" priority="126" stopIfTrue="1" operator="equal">
      <formula>3</formula>
    </cfRule>
  </conditionalFormatting>
  <conditionalFormatting sqref="K67:K68">
    <cfRule type="cellIs" dxfId="683" priority="48" stopIfTrue="1" operator="equal">
      <formula>3</formula>
    </cfRule>
  </conditionalFormatting>
  <conditionalFormatting sqref="K77:K78">
    <cfRule type="cellIs" dxfId="682" priority="47" stopIfTrue="1" operator="equal">
      <formula>3</formula>
    </cfRule>
  </conditionalFormatting>
  <conditionalFormatting sqref="L13:L14">
    <cfRule type="cellIs" dxfId="681" priority="46" stopIfTrue="1" operator="equal">
      <formula>3</formula>
    </cfRule>
  </conditionalFormatting>
  <conditionalFormatting sqref="L32:L33">
    <cfRule type="cellIs" dxfId="680" priority="45" stopIfTrue="1" operator="equal">
      <formula>3</formula>
    </cfRule>
  </conditionalFormatting>
  <conditionalFormatting sqref="L52:L53">
    <cfRule type="cellIs" dxfId="679" priority="44" stopIfTrue="1" operator="equal">
      <formula>3</formula>
    </cfRule>
  </conditionalFormatting>
  <conditionalFormatting sqref="L72:L73">
    <cfRule type="cellIs" dxfId="678" priority="43" stopIfTrue="1" operator="equal">
      <formula>3</formula>
    </cfRule>
  </conditionalFormatting>
  <conditionalFormatting sqref="M22:M23">
    <cfRule type="cellIs" dxfId="677" priority="42" stopIfTrue="1" operator="equal">
      <formula>3</formula>
    </cfRule>
  </conditionalFormatting>
  <conditionalFormatting sqref="M62:M63">
    <cfRule type="cellIs" dxfId="676" priority="41" stopIfTrue="1" operator="equal">
      <formula>3</formula>
    </cfRule>
  </conditionalFormatting>
  <conditionalFormatting sqref="N42:N43">
    <cfRule type="cellIs" dxfId="675" priority="40" stopIfTrue="1" operator="equal">
      <formula>3</formula>
    </cfRule>
  </conditionalFormatting>
  <conditionalFormatting sqref="V8:V9">
    <cfRule type="cellIs" dxfId="674" priority="39" stopIfTrue="1" operator="equal">
      <formula>3</formula>
    </cfRule>
  </conditionalFormatting>
  <conditionalFormatting sqref="V20:V21">
    <cfRule type="cellIs" dxfId="673" priority="38" stopIfTrue="1" operator="equal">
      <formula>3</formula>
    </cfRule>
  </conditionalFormatting>
  <conditionalFormatting sqref="V28:V29">
    <cfRule type="cellIs" dxfId="672" priority="37" stopIfTrue="1" operator="equal">
      <formula>3</formula>
    </cfRule>
  </conditionalFormatting>
  <conditionalFormatting sqref="V40:V41">
    <cfRule type="cellIs" dxfId="671" priority="36" stopIfTrue="1" operator="equal">
      <formula>3</formula>
    </cfRule>
  </conditionalFormatting>
  <conditionalFormatting sqref="V92:V93">
    <cfRule type="cellIs" dxfId="670" priority="194" stopIfTrue="1" operator="equal">
      <formula>3</formula>
    </cfRule>
  </conditionalFormatting>
  <conditionalFormatting sqref="V96:V97">
    <cfRule type="cellIs" dxfId="669" priority="193" stopIfTrue="1" operator="equal">
      <formula>3</formula>
    </cfRule>
  </conditionalFormatting>
  <conditionalFormatting sqref="V100:V101">
    <cfRule type="cellIs" dxfId="668" priority="192" stopIfTrue="1" operator="equal">
      <formula>3</formula>
    </cfRule>
  </conditionalFormatting>
  <conditionalFormatting sqref="U6:U7">
    <cfRule type="cellIs" dxfId="667" priority="32" stopIfTrue="1" operator="equal">
      <formula>3</formula>
    </cfRule>
  </conditionalFormatting>
  <conditionalFormatting sqref="U12:U13">
    <cfRule type="cellIs" dxfId="666" priority="31" stopIfTrue="1" operator="equal">
      <formula>3</formula>
    </cfRule>
  </conditionalFormatting>
  <conditionalFormatting sqref="U16:U17">
    <cfRule type="cellIs" dxfId="665" priority="30" stopIfTrue="1" operator="equal">
      <formula>3</formula>
    </cfRule>
  </conditionalFormatting>
  <conditionalFormatting sqref="U22:U23">
    <cfRule type="cellIs" dxfId="664" priority="29" stopIfTrue="1" operator="equal">
      <formula>3</formula>
    </cfRule>
  </conditionalFormatting>
  <conditionalFormatting sqref="U26:U27">
    <cfRule type="cellIs" dxfId="663" priority="28" stopIfTrue="1" operator="equal">
      <formula>3</formula>
    </cfRule>
  </conditionalFormatting>
  <conditionalFormatting sqref="U32:U33">
    <cfRule type="cellIs" dxfId="662" priority="27" stopIfTrue="1" operator="equal">
      <formula>3</formula>
    </cfRule>
  </conditionalFormatting>
  <conditionalFormatting sqref="U36:U37">
    <cfRule type="cellIs" dxfId="661" priority="26" stopIfTrue="1" operator="equal">
      <formula>3</formula>
    </cfRule>
  </conditionalFormatting>
  <conditionalFormatting sqref="U42:U43">
    <cfRule type="cellIs" dxfId="660" priority="25" stopIfTrue="1" operator="equal">
      <formula>3</formula>
    </cfRule>
  </conditionalFormatting>
  <conditionalFormatting sqref="U46:U47">
    <cfRule type="cellIs" dxfId="659" priority="24" stopIfTrue="1" operator="equal">
      <formula>3</formula>
    </cfRule>
  </conditionalFormatting>
  <conditionalFormatting sqref="U52:U53">
    <cfRule type="cellIs" dxfId="658" priority="23" stopIfTrue="1" operator="equal">
      <formula>3</formula>
    </cfRule>
  </conditionalFormatting>
  <conditionalFormatting sqref="U56:U57">
    <cfRule type="cellIs" dxfId="657" priority="22" stopIfTrue="1" operator="equal">
      <formula>3</formula>
    </cfRule>
  </conditionalFormatting>
  <conditionalFormatting sqref="U62:U63">
    <cfRule type="cellIs" dxfId="656" priority="21" stopIfTrue="1" operator="equal">
      <formula>3</formula>
    </cfRule>
  </conditionalFormatting>
  <conditionalFormatting sqref="U66:U67">
    <cfRule type="cellIs" dxfId="655" priority="20" stopIfTrue="1" operator="equal">
      <formula>3</formula>
    </cfRule>
  </conditionalFormatting>
  <conditionalFormatting sqref="U89">
    <cfRule type="cellIs" dxfId="654" priority="178" stopIfTrue="1" operator="equal">
      <formula>3</formula>
    </cfRule>
  </conditionalFormatting>
  <conditionalFormatting sqref="U94:U95">
    <cfRule type="cellIs" dxfId="653" priority="177" stopIfTrue="1" operator="equal">
      <formula>3</formula>
    </cfRule>
  </conditionalFormatting>
  <conditionalFormatting sqref="T9:T10">
    <cfRule type="cellIs" dxfId="652" priority="16" stopIfTrue="1" operator="equal">
      <formula>3</formula>
    </cfRule>
  </conditionalFormatting>
  <conditionalFormatting sqref="T19:T20">
    <cfRule type="cellIs" dxfId="651" priority="15" stopIfTrue="1" operator="equal">
      <formula>3</formula>
    </cfRule>
  </conditionalFormatting>
  <conditionalFormatting sqref="T29:T30">
    <cfRule type="cellIs" dxfId="650" priority="14" stopIfTrue="1" operator="equal">
      <formula>3</formula>
    </cfRule>
  </conditionalFormatting>
  <conditionalFormatting sqref="T39:T40">
    <cfRule type="cellIs" dxfId="649" priority="13" stopIfTrue="1" operator="equal">
      <formula>3</formula>
    </cfRule>
  </conditionalFormatting>
  <conditionalFormatting sqref="T49:T50">
    <cfRule type="cellIs" dxfId="648" priority="12" stopIfTrue="1" operator="equal">
      <formula>3</formula>
    </cfRule>
  </conditionalFormatting>
  <conditionalFormatting sqref="T59:T60">
    <cfRule type="cellIs" dxfId="647" priority="11" stopIfTrue="1" operator="equal">
      <formula>3</formula>
    </cfRule>
  </conditionalFormatting>
  <conditionalFormatting sqref="T68:T69">
    <cfRule type="cellIs" dxfId="646" priority="10" stopIfTrue="1" operator="equal">
      <formula>3</formula>
    </cfRule>
  </conditionalFormatting>
  <conditionalFormatting sqref="S14:S15">
    <cfRule type="cellIs" dxfId="645" priority="8" stopIfTrue="1" operator="equal">
      <formula>3</formula>
    </cfRule>
  </conditionalFormatting>
  <conditionalFormatting sqref="S34:S35">
    <cfRule type="cellIs" dxfId="644" priority="7" stopIfTrue="1" operator="equal">
      <formula>3</formula>
    </cfRule>
  </conditionalFormatting>
  <conditionalFormatting sqref="S54:S55">
    <cfRule type="cellIs" dxfId="643" priority="6" stopIfTrue="1" operator="equal">
      <formula>3</formula>
    </cfRule>
  </conditionalFormatting>
  <conditionalFormatting sqref="R24:R25">
    <cfRule type="cellIs" dxfId="642" priority="4" stopIfTrue="1" operator="equal">
      <formula>3</formula>
    </cfRule>
  </conditionalFormatting>
  <conditionalFormatting sqref="R64:R65">
    <cfRule type="cellIs" dxfId="641" priority="3" stopIfTrue="1" operator="equal">
      <formula>3</formula>
    </cfRule>
  </conditionalFormatting>
  <conditionalFormatting sqref="Q42:Q43">
    <cfRule type="cellIs" dxfId="640" priority="2" stopIfTrue="1" operator="equal">
      <formula>3</formula>
    </cfRule>
  </conditionalFormatting>
  <conditionalFormatting sqref="O42:P42">
    <cfRule type="cellIs" dxfId="639" priority="1" stopIfTrue="1" operator="equal">
      <formula>3</formula>
    </cfRule>
  </conditionalFormatting>
  <conditionalFormatting sqref="J16:J17">
    <cfRule type="cellIs" dxfId="638" priority="68" stopIfTrue="1" operator="equal">
      <formula>3</formula>
    </cfRule>
  </conditionalFormatting>
  <conditionalFormatting sqref="J20:J21">
    <cfRule type="cellIs" dxfId="637" priority="67" stopIfTrue="1" operator="equal">
      <formula>3</formula>
    </cfRule>
  </conditionalFormatting>
  <conditionalFormatting sqref="J24:J25">
    <cfRule type="cellIs" dxfId="636" priority="66" stopIfTrue="1" operator="equal">
      <formula>3</formula>
    </cfRule>
  </conditionalFormatting>
  <conditionalFormatting sqref="J64:J65">
    <cfRule type="cellIs" dxfId="635" priority="58" stopIfTrue="1" operator="equal">
      <formula>3</formula>
    </cfRule>
  </conditionalFormatting>
  <conditionalFormatting sqref="K9:K10">
    <cfRule type="cellIs" dxfId="634" priority="54" stopIfTrue="1" operator="equal">
      <formula>3</formula>
    </cfRule>
  </conditionalFormatting>
  <conditionalFormatting sqref="V48:V49">
    <cfRule type="cellIs" dxfId="633" priority="35" stopIfTrue="1" operator="equal">
      <formula>3</formula>
    </cfRule>
  </conditionalFormatting>
  <conditionalFormatting sqref="V60:V61">
    <cfRule type="cellIs" dxfId="632" priority="34" stopIfTrue="1" operator="equal">
      <formula>3</formula>
    </cfRule>
  </conditionalFormatting>
  <conditionalFormatting sqref="V83">
    <cfRule type="cellIs" dxfId="631" priority="110" stopIfTrue="1" operator="equal">
      <formula>3</formula>
    </cfRule>
  </conditionalFormatting>
  <conditionalFormatting sqref="U70:U71">
    <cfRule type="cellIs" dxfId="630" priority="19" stopIfTrue="1" operator="equal">
      <formula>3</formula>
    </cfRule>
  </conditionalFormatting>
  <conditionalFormatting sqref="U74:U75">
    <cfRule type="cellIs" dxfId="629" priority="18" stopIfTrue="1" operator="equal">
      <formula>3</formula>
    </cfRule>
  </conditionalFormatting>
  <conditionalFormatting sqref="U84:U85">
    <cfRule type="cellIs" dxfId="628" priority="94" stopIfTrue="1" operator="equal">
      <formula>3</formula>
    </cfRule>
  </conditionalFormatting>
  <conditionalFormatting sqref="T77:T78">
    <cfRule type="cellIs" dxfId="627" priority="9" stopIfTrue="1" operator="equal">
      <formula>3</formula>
    </cfRule>
  </conditionalFormatting>
  <conditionalFormatting sqref="S73:S74">
    <cfRule type="cellIs" dxfId="626" priority="5" stopIfTrue="1" operator="equal">
      <formula>3</formula>
    </cfRule>
  </conditionalFormatting>
  <conditionalFormatting sqref="I58:I59">
    <cfRule type="cellIs" dxfId="625" priority="73" stopIfTrue="1" operator="equal">
      <formula>3</formula>
    </cfRule>
  </conditionalFormatting>
  <conditionalFormatting sqref="J70:J71">
    <cfRule type="cellIs" dxfId="624" priority="57" stopIfTrue="1" operator="equal">
      <formula>3</formula>
    </cfRule>
  </conditionalFormatting>
  <conditionalFormatting sqref="K57:K58">
    <cfRule type="cellIs" dxfId="623" priority="49" stopIfTrue="1" operator="equal">
      <formula>3</formula>
    </cfRule>
  </conditionalFormatting>
  <conditionalFormatting sqref="V78:V79">
    <cfRule type="cellIs" dxfId="622" priority="33" stopIfTrue="1" operator="equal">
      <formula>3</formula>
    </cfRule>
  </conditionalFormatting>
  <conditionalFormatting sqref="U80:U81">
    <cfRule type="cellIs" dxfId="621" priority="17" stopIfTrue="1" operator="equal">
      <formula>3</formula>
    </cfRule>
  </conditionalFormatting>
  <pageMargins left="0.27559055118110232" right="0.27559055118110232" top="0.78740157480314954" bottom="0.78740157480314954" header="0.59055118110236215" footer="0.5905511811023621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A132"/>
  <sheetViews>
    <sheetView view="pageBreakPreview" zoomScaleNormal="100" zoomScaleSheetLayoutView="100" workbookViewId="0">
      <selection activeCell="D1" sqref="D1"/>
    </sheetView>
  </sheetViews>
  <sheetFormatPr defaultRowHeight="13.5"/>
  <cols>
    <col min="1" max="3" width="0.375" style="81" customWidth="1"/>
    <col min="4" max="4" width="3.125" style="99" customWidth="1"/>
    <col min="5" max="5" width="11.625" style="82" customWidth="1"/>
    <col min="6" max="6" width="8.625" style="82" customWidth="1"/>
    <col min="7" max="7" width="3.125" style="99" customWidth="1"/>
    <col min="8" max="14" width="2.75" style="76" customWidth="1"/>
    <col min="15" max="16" width="2.625" style="76" customWidth="1"/>
    <col min="17" max="23" width="2.75" style="83" customWidth="1"/>
    <col min="24" max="24" width="3.125" style="86" customWidth="1"/>
    <col min="25" max="25" width="11.625" style="82" customWidth="1"/>
    <col min="26" max="26" width="8.625" style="82" customWidth="1"/>
    <col min="27" max="27" width="3.125" style="81" customWidth="1"/>
    <col min="28" max="256" width="9" style="81"/>
    <col min="257" max="259" width="0.375" style="81" customWidth="1"/>
    <col min="260" max="260" width="3.125" style="81" customWidth="1"/>
    <col min="261" max="261" width="11.625" style="81" customWidth="1"/>
    <col min="262" max="262" width="8.625" style="81" customWidth="1"/>
    <col min="263" max="263" width="3.125" style="81" customWidth="1"/>
    <col min="264" max="270" width="2.75" style="81" customWidth="1"/>
    <col min="271" max="272" width="2.625" style="81" customWidth="1"/>
    <col min="273" max="279" width="2.75" style="81" customWidth="1"/>
    <col min="280" max="280" width="3.125" style="81" customWidth="1"/>
    <col min="281" max="281" width="11.625" style="81" customWidth="1"/>
    <col min="282" max="282" width="8.625" style="81" customWidth="1"/>
    <col min="283" max="283" width="3.125" style="81" customWidth="1"/>
    <col min="284" max="512" width="9" style="81"/>
    <col min="513" max="515" width="0.375" style="81" customWidth="1"/>
    <col min="516" max="516" width="3.125" style="81" customWidth="1"/>
    <col min="517" max="517" width="11.625" style="81" customWidth="1"/>
    <col min="518" max="518" width="8.625" style="81" customWidth="1"/>
    <col min="519" max="519" width="3.125" style="81" customWidth="1"/>
    <col min="520" max="526" width="2.75" style="81" customWidth="1"/>
    <col min="527" max="528" width="2.625" style="81" customWidth="1"/>
    <col min="529" max="535" width="2.75" style="81" customWidth="1"/>
    <col min="536" max="536" width="3.125" style="81" customWidth="1"/>
    <col min="537" max="537" width="11.625" style="81" customWidth="1"/>
    <col min="538" max="538" width="8.625" style="81" customWidth="1"/>
    <col min="539" max="539" width="3.125" style="81" customWidth="1"/>
    <col min="540" max="768" width="9" style="81"/>
    <col min="769" max="771" width="0.375" style="81" customWidth="1"/>
    <col min="772" max="772" width="3.125" style="81" customWidth="1"/>
    <col min="773" max="773" width="11.625" style="81" customWidth="1"/>
    <col min="774" max="774" width="8.625" style="81" customWidth="1"/>
    <col min="775" max="775" width="3.125" style="81" customWidth="1"/>
    <col min="776" max="782" width="2.75" style="81" customWidth="1"/>
    <col min="783" max="784" width="2.625" style="81" customWidth="1"/>
    <col min="785" max="791" width="2.75" style="81" customWidth="1"/>
    <col min="792" max="792" width="3.125" style="81" customWidth="1"/>
    <col min="793" max="793" width="11.625" style="81" customWidth="1"/>
    <col min="794" max="794" width="8.625" style="81" customWidth="1"/>
    <col min="795" max="795" width="3.125" style="81" customWidth="1"/>
    <col min="796" max="1024" width="9" style="81"/>
    <col min="1025" max="1027" width="0.375" style="81" customWidth="1"/>
    <col min="1028" max="1028" width="3.125" style="81" customWidth="1"/>
    <col min="1029" max="1029" width="11.625" style="81" customWidth="1"/>
    <col min="1030" max="1030" width="8.625" style="81" customWidth="1"/>
    <col min="1031" max="1031" width="3.125" style="81" customWidth="1"/>
    <col min="1032" max="1038" width="2.75" style="81" customWidth="1"/>
    <col min="1039" max="1040" width="2.625" style="81" customWidth="1"/>
    <col min="1041" max="1047" width="2.75" style="81" customWidth="1"/>
    <col min="1048" max="1048" width="3.125" style="81" customWidth="1"/>
    <col min="1049" max="1049" width="11.625" style="81" customWidth="1"/>
    <col min="1050" max="1050" width="8.625" style="81" customWidth="1"/>
    <col min="1051" max="1051" width="3.125" style="81" customWidth="1"/>
    <col min="1052" max="1280" width="9" style="81"/>
    <col min="1281" max="1283" width="0.375" style="81" customWidth="1"/>
    <col min="1284" max="1284" width="3.125" style="81" customWidth="1"/>
    <col min="1285" max="1285" width="11.625" style="81" customWidth="1"/>
    <col min="1286" max="1286" width="8.625" style="81" customWidth="1"/>
    <col min="1287" max="1287" width="3.125" style="81" customWidth="1"/>
    <col min="1288" max="1294" width="2.75" style="81" customWidth="1"/>
    <col min="1295" max="1296" width="2.625" style="81" customWidth="1"/>
    <col min="1297" max="1303" width="2.75" style="81" customWidth="1"/>
    <col min="1304" max="1304" width="3.125" style="81" customWidth="1"/>
    <col min="1305" max="1305" width="11.625" style="81" customWidth="1"/>
    <col min="1306" max="1306" width="8.625" style="81" customWidth="1"/>
    <col min="1307" max="1307" width="3.125" style="81" customWidth="1"/>
    <col min="1308" max="1536" width="9" style="81"/>
    <col min="1537" max="1539" width="0.375" style="81" customWidth="1"/>
    <col min="1540" max="1540" width="3.125" style="81" customWidth="1"/>
    <col min="1541" max="1541" width="11.625" style="81" customWidth="1"/>
    <col min="1542" max="1542" width="8.625" style="81" customWidth="1"/>
    <col min="1543" max="1543" width="3.125" style="81" customWidth="1"/>
    <col min="1544" max="1550" width="2.75" style="81" customWidth="1"/>
    <col min="1551" max="1552" width="2.625" style="81" customWidth="1"/>
    <col min="1553" max="1559" width="2.75" style="81" customWidth="1"/>
    <col min="1560" max="1560" width="3.125" style="81" customWidth="1"/>
    <col min="1561" max="1561" width="11.625" style="81" customWidth="1"/>
    <col min="1562" max="1562" width="8.625" style="81" customWidth="1"/>
    <col min="1563" max="1563" width="3.125" style="81" customWidth="1"/>
    <col min="1564" max="1792" width="9" style="81"/>
    <col min="1793" max="1795" width="0.375" style="81" customWidth="1"/>
    <col min="1796" max="1796" width="3.125" style="81" customWidth="1"/>
    <col min="1797" max="1797" width="11.625" style="81" customWidth="1"/>
    <col min="1798" max="1798" width="8.625" style="81" customWidth="1"/>
    <col min="1799" max="1799" width="3.125" style="81" customWidth="1"/>
    <col min="1800" max="1806" width="2.75" style="81" customWidth="1"/>
    <col min="1807" max="1808" width="2.625" style="81" customWidth="1"/>
    <col min="1809" max="1815" width="2.75" style="81" customWidth="1"/>
    <col min="1816" max="1816" width="3.125" style="81" customWidth="1"/>
    <col min="1817" max="1817" width="11.625" style="81" customWidth="1"/>
    <col min="1818" max="1818" width="8.625" style="81" customWidth="1"/>
    <col min="1819" max="1819" width="3.125" style="81" customWidth="1"/>
    <col min="1820" max="2048" width="9" style="81"/>
    <col min="2049" max="2051" width="0.375" style="81" customWidth="1"/>
    <col min="2052" max="2052" width="3.125" style="81" customWidth="1"/>
    <col min="2053" max="2053" width="11.625" style="81" customWidth="1"/>
    <col min="2054" max="2054" width="8.625" style="81" customWidth="1"/>
    <col min="2055" max="2055" width="3.125" style="81" customWidth="1"/>
    <col min="2056" max="2062" width="2.75" style="81" customWidth="1"/>
    <col min="2063" max="2064" width="2.625" style="81" customWidth="1"/>
    <col min="2065" max="2071" width="2.75" style="81" customWidth="1"/>
    <col min="2072" max="2072" width="3.125" style="81" customWidth="1"/>
    <col min="2073" max="2073" width="11.625" style="81" customWidth="1"/>
    <col min="2074" max="2074" width="8.625" style="81" customWidth="1"/>
    <col min="2075" max="2075" width="3.125" style="81" customWidth="1"/>
    <col min="2076" max="2304" width="9" style="81"/>
    <col min="2305" max="2307" width="0.375" style="81" customWidth="1"/>
    <col min="2308" max="2308" width="3.125" style="81" customWidth="1"/>
    <col min="2309" max="2309" width="11.625" style="81" customWidth="1"/>
    <col min="2310" max="2310" width="8.625" style="81" customWidth="1"/>
    <col min="2311" max="2311" width="3.125" style="81" customWidth="1"/>
    <col min="2312" max="2318" width="2.75" style="81" customWidth="1"/>
    <col min="2319" max="2320" width="2.625" style="81" customWidth="1"/>
    <col min="2321" max="2327" width="2.75" style="81" customWidth="1"/>
    <col min="2328" max="2328" width="3.125" style="81" customWidth="1"/>
    <col min="2329" max="2329" width="11.625" style="81" customWidth="1"/>
    <col min="2330" max="2330" width="8.625" style="81" customWidth="1"/>
    <col min="2331" max="2331" width="3.125" style="81" customWidth="1"/>
    <col min="2332" max="2560" width="9" style="81"/>
    <col min="2561" max="2563" width="0.375" style="81" customWidth="1"/>
    <col min="2564" max="2564" width="3.125" style="81" customWidth="1"/>
    <col min="2565" max="2565" width="11.625" style="81" customWidth="1"/>
    <col min="2566" max="2566" width="8.625" style="81" customWidth="1"/>
    <col min="2567" max="2567" width="3.125" style="81" customWidth="1"/>
    <col min="2568" max="2574" width="2.75" style="81" customWidth="1"/>
    <col min="2575" max="2576" width="2.625" style="81" customWidth="1"/>
    <col min="2577" max="2583" width="2.75" style="81" customWidth="1"/>
    <col min="2584" max="2584" width="3.125" style="81" customWidth="1"/>
    <col min="2585" max="2585" width="11.625" style="81" customWidth="1"/>
    <col min="2586" max="2586" width="8.625" style="81" customWidth="1"/>
    <col min="2587" max="2587" width="3.125" style="81" customWidth="1"/>
    <col min="2588" max="2816" width="9" style="81"/>
    <col min="2817" max="2819" width="0.375" style="81" customWidth="1"/>
    <col min="2820" max="2820" width="3.125" style="81" customWidth="1"/>
    <col min="2821" max="2821" width="11.625" style="81" customWidth="1"/>
    <col min="2822" max="2822" width="8.625" style="81" customWidth="1"/>
    <col min="2823" max="2823" width="3.125" style="81" customWidth="1"/>
    <col min="2824" max="2830" width="2.75" style="81" customWidth="1"/>
    <col min="2831" max="2832" width="2.625" style="81" customWidth="1"/>
    <col min="2833" max="2839" width="2.75" style="81" customWidth="1"/>
    <col min="2840" max="2840" width="3.125" style="81" customWidth="1"/>
    <col min="2841" max="2841" width="11.625" style="81" customWidth="1"/>
    <col min="2842" max="2842" width="8.625" style="81" customWidth="1"/>
    <col min="2843" max="2843" width="3.125" style="81" customWidth="1"/>
    <col min="2844" max="3072" width="9" style="81"/>
    <col min="3073" max="3075" width="0.375" style="81" customWidth="1"/>
    <col min="3076" max="3076" width="3.125" style="81" customWidth="1"/>
    <col min="3077" max="3077" width="11.625" style="81" customWidth="1"/>
    <col min="3078" max="3078" width="8.625" style="81" customWidth="1"/>
    <col min="3079" max="3079" width="3.125" style="81" customWidth="1"/>
    <col min="3080" max="3086" width="2.75" style="81" customWidth="1"/>
    <col min="3087" max="3088" width="2.625" style="81" customWidth="1"/>
    <col min="3089" max="3095" width="2.75" style="81" customWidth="1"/>
    <col min="3096" max="3096" width="3.125" style="81" customWidth="1"/>
    <col min="3097" max="3097" width="11.625" style="81" customWidth="1"/>
    <col min="3098" max="3098" width="8.625" style="81" customWidth="1"/>
    <col min="3099" max="3099" width="3.125" style="81" customWidth="1"/>
    <col min="3100" max="3328" width="9" style="81"/>
    <col min="3329" max="3331" width="0.375" style="81" customWidth="1"/>
    <col min="3332" max="3332" width="3.125" style="81" customWidth="1"/>
    <col min="3333" max="3333" width="11.625" style="81" customWidth="1"/>
    <col min="3334" max="3334" width="8.625" style="81" customWidth="1"/>
    <col min="3335" max="3335" width="3.125" style="81" customWidth="1"/>
    <col min="3336" max="3342" width="2.75" style="81" customWidth="1"/>
    <col min="3343" max="3344" width="2.625" style="81" customWidth="1"/>
    <col min="3345" max="3351" width="2.75" style="81" customWidth="1"/>
    <col min="3352" max="3352" width="3.125" style="81" customWidth="1"/>
    <col min="3353" max="3353" width="11.625" style="81" customWidth="1"/>
    <col min="3354" max="3354" width="8.625" style="81" customWidth="1"/>
    <col min="3355" max="3355" width="3.125" style="81" customWidth="1"/>
    <col min="3356" max="3584" width="9" style="81"/>
    <col min="3585" max="3587" width="0.375" style="81" customWidth="1"/>
    <col min="3588" max="3588" width="3.125" style="81" customWidth="1"/>
    <col min="3589" max="3589" width="11.625" style="81" customWidth="1"/>
    <col min="3590" max="3590" width="8.625" style="81" customWidth="1"/>
    <col min="3591" max="3591" width="3.125" style="81" customWidth="1"/>
    <col min="3592" max="3598" width="2.75" style="81" customWidth="1"/>
    <col min="3599" max="3600" width="2.625" style="81" customWidth="1"/>
    <col min="3601" max="3607" width="2.75" style="81" customWidth="1"/>
    <col min="3608" max="3608" width="3.125" style="81" customWidth="1"/>
    <col min="3609" max="3609" width="11.625" style="81" customWidth="1"/>
    <col min="3610" max="3610" width="8.625" style="81" customWidth="1"/>
    <col min="3611" max="3611" width="3.125" style="81" customWidth="1"/>
    <col min="3612" max="3840" width="9" style="81"/>
    <col min="3841" max="3843" width="0.375" style="81" customWidth="1"/>
    <col min="3844" max="3844" width="3.125" style="81" customWidth="1"/>
    <col min="3845" max="3845" width="11.625" style="81" customWidth="1"/>
    <col min="3846" max="3846" width="8.625" style="81" customWidth="1"/>
    <col min="3847" max="3847" width="3.125" style="81" customWidth="1"/>
    <col min="3848" max="3854" width="2.75" style="81" customWidth="1"/>
    <col min="3855" max="3856" width="2.625" style="81" customWidth="1"/>
    <col min="3857" max="3863" width="2.75" style="81" customWidth="1"/>
    <col min="3864" max="3864" width="3.125" style="81" customWidth="1"/>
    <col min="3865" max="3865" width="11.625" style="81" customWidth="1"/>
    <col min="3866" max="3866" width="8.625" style="81" customWidth="1"/>
    <col min="3867" max="3867" width="3.125" style="81" customWidth="1"/>
    <col min="3868" max="4096" width="9" style="81"/>
    <col min="4097" max="4099" width="0.375" style="81" customWidth="1"/>
    <col min="4100" max="4100" width="3.125" style="81" customWidth="1"/>
    <col min="4101" max="4101" width="11.625" style="81" customWidth="1"/>
    <col min="4102" max="4102" width="8.625" style="81" customWidth="1"/>
    <col min="4103" max="4103" width="3.125" style="81" customWidth="1"/>
    <col min="4104" max="4110" width="2.75" style="81" customWidth="1"/>
    <col min="4111" max="4112" width="2.625" style="81" customWidth="1"/>
    <col min="4113" max="4119" width="2.75" style="81" customWidth="1"/>
    <col min="4120" max="4120" width="3.125" style="81" customWidth="1"/>
    <col min="4121" max="4121" width="11.625" style="81" customWidth="1"/>
    <col min="4122" max="4122" width="8.625" style="81" customWidth="1"/>
    <col min="4123" max="4123" width="3.125" style="81" customWidth="1"/>
    <col min="4124" max="4352" width="9" style="81"/>
    <col min="4353" max="4355" width="0.375" style="81" customWidth="1"/>
    <col min="4356" max="4356" width="3.125" style="81" customWidth="1"/>
    <col min="4357" max="4357" width="11.625" style="81" customWidth="1"/>
    <col min="4358" max="4358" width="8.625" style="81" customWidth="1"/>
    <col min="4359" max="4359" width="3.125" style="81" customWidth="1"/>
    <col min="4360" max="4366" width="2.75" style="81" customWidth="1"/>
    <col min="4367" max="4368" width="2.625" style="81" customWidth="1"/>
    <col min="4369" max="4375" width="2.75" style="81" customWidth="1"/>
    <col min="4376" max="4376" width="3.125" style="81" customWidth="1"/>
    <col min="4377" max="4377" width="11.625" style="81" customWidth="1"/>
    <col min="4378" max="4378" width="8.625" style="81" customWidth="1"/>
    <col min="4379" max="4379" width="3.125" style="81" customWidth="1"/>
    <col min="4380" max="4608" width="9" style="81"/>
    <col min="4609" max="4611" width="0.375" style="81" customWidth="1"/>
    <col min="4612" max="4612" width="3.125" style="81" customWidth="1"/>
    <col min="4613" max="4613" width="11.625" style="81" customWidth="1"/>
    <col min="4614" max="4614" width="8.625" style="81" customWidth="1"/>
    <col min="4615" max="4615" width="3.125" style="81" customWidth="1"/>
    <col min="4616" max="4622" width="2.75" style="81" customWidth="1"/>
    <col min="4623" max="4624" width="2.625" style="81" customWidth="1"/>
    <col min="4625" max="4631" width="2.75" style="81" customWidth="1"/>
    <col min="4632" max="4632" width="3.125" style="81" customWidth="1"/>
    <col min="4633" max="4633" width="11.625" style="81" customWidth="1"/>
    <col min="4634" max="4634" width="8.625" style="81" customWidth="1"/>
    <col min="4635" max="4635" width="3.125" style="81" customWidth="1"/>
    <col min="4636" max="4864" width="9" style="81"/>
    <col min="4865" max="4867" width="0.375" style="81" customWidth="1"/>
    <col min="4868" max="4868" width="3.125" style="81" customWidth="1"/>
    <col min="4869" max="4869" width="11.625" style="81" customWidth="1"/>
    <col min="4870" max="4870" width="8.625" style="81" customWidth="1"/>
    <col min="4871" max="4871" width="3.125" style="81" customWidth="1"/>
    <col min="4872" max="4878" width="2.75" style="81" customWidth="1"/>
    <col min="4879" max="4880" width="2.625" style="81" customWidth="1"/>
    <col min="4881" max="4887" width="2.75" style="81" customWidth="1"/>
    <col min="4888" max="4888" width="3.125" style="81" customWidth="1"/>
    <col min="4889" max="4889" width="11.625" style="81" customWidth="1"/>
    <col min="4890" max="4890" width="8.625" style="81" customWidth="1"/>
    <col min="4891" max="4891" width="3.125" style="81" customWidth="1"/>
    <col min="4892" max="5120" width="9" style="81"/>
    <col min="5121" max="5123" width="0.375" style="81" customWidth="1"/>
    <col min="5124" max="5124" width="3.125" style="81" customWidth="1"/>
    <col min="5125" max="5125" width="11.625" style="81" customWidth="1"/>
    <col min="5126" max="5126" width="8.625" style="81" customWidth="1"/>
    <col min="5127" max="5127" width="3.125" style="81" customWidth="1"/>
    <col min="5128" max="5134" width="2.75" style="81" customWidth="1"/>
    <col min="5135" max="5136" width="2.625" style="81" customWidth="1"/>
    <col min="5137" max="5143" width="2.75" style="81" customWidth="1"/>
    <col min="5144" max="5144" width="3.125" style="81" customWidth="1"/>
    <col min="5145" max="5145" width="11.625" style="81" customWidth="1"/>
    <col min="5146" max="5146" width="8.625" style="81" customWidth="1"/>
    <col min="5147" max="5147" width="3.125" style="81" customWidth="1"/>
    <col min="5148" max="5376" width="9" style="81"/>
    <col min="5377" max="5379" width="0.375" style="81" customWidth="1"/>
    <col min="5380" max="5380" width="3.125" style="81" customWidth="1"/>
    <col min="5381" max="5381" width="11.625" style="81" customWidth="1"/>
    <col min="5382" max="5382" width="8.625" style="81" customWidth="1"/>
    <col min="5383" max="5383" width="3.125" style="81" customWidth="1"/>
    <col min="5384" max="5390" width="2.75" style="81" customWidth="1"/>
    <col min="5391" max="5392" width="2.625" style="81" customWidth="1"/>
    <col min="5393" max="5399" width="2.75" style="81" customWidth="1"/>
    <col min="5400" max="5400" width="3.125" style="81" customWidth="1"/>
    <col min="5401" max="5401" width="11.625" style="81" customWidth="1"/>
    <col min="5402" max="5402" width="8.625" style="81" customWidth="1"/>
    <col min="5403" max="5403" width="3.125" style="81" customWidth="1"/>
    <col min="5404" max="5632" width="9" style="81"/>
    <col min="5633" max="5635" width="0.375" style="81" customWidth="1"/>
    <col min="5636" max="5636" width="3.125" style="81" customWidth="1"/>
    <col min="5637" max="5637" width="11.625" style="81" customWidth="1"/>
    <col min="5638" max="5638" width="8.625" style="81" customWidth="1"/>
    <col min="5639" max="5639" width="3.125" style="81" customWidth="1"/>
    <col min="5640" max="5646" width="2.75" style="81" customWidth="1"/>
    <col min="5647" max="5648" width="2.625" style="81" customWidth="1"/>
    <col min="5649" max="5655" width="2.75" style="81" customWidth="1"/>
    <col min="5656" max="5656" width="3.125" style="81" customWidth="1"/>
    <col min="5657" max="5657" width="11.625" style="81" customWidth="1"/>
    <col min="5658" max="5658" width="8.625" style="81" customWidth="1"/>
    <col min="5659" max="5659" width="3.125" style="81" customWidth="1"/>
    <col min="5660" max="5888" width="9" style="81"/>
    <col min="5889" max="5891" width="0.375" style="81" customWidth="1"/>
    <col min="5892" max="5892" width="3.125" style="81" customWidth="1"/>
    <col min="5893" max="5893" width="11.625" style="81" customWidth="1"/>
    <col min="5894" max="5894" width="8.625" style="81" customWidth="1"/>
    <col min="5895" max="5895" width="3.125" style="81" customWidth="1"/>
    <col min="5896" max="5902" width="2.75" style="81" customWidth="1"/>
    <col min="5903" max="5904" width="2.625" style="81" customWidth="1"/>
    <col min="5905" max="5911" width="2.75" style="81" customWidth="1"/>
    <col min="5912" max="5912" width="3.125" style="81" customWidth="1"/>
    <col min="5913" max="5913" width="11.625" style="81" customWidth="1"/>
    <col min="5914" max="5914" width="8.625" style="81" customWidth="1"/>
    <col min="5915" max="5915" width="3.125" style="81" customWidth="1"/>
    <col min="5916" max="6144" width="9" style="81"/>
    <col min="6145" max="6147" width="0.375" style="81" customWidth="1"/>
    <col min="6148" max="6148" width="3.125" style="81" customWidth="1"/>
    <col min="6149" max="6149" width="11.625" style="81" customWidth="1"/>
    <col min="6150" max="6150" width="8.625" style="81" customWidth="1"/>
    <col min="6151" max="6151" width="3.125" style="81" customWidth="1"/>
    <col min="6152" max="6158" width="2.75" style="81" customWidth="1"/>
    <col min="6159" max="6160" width="2.625" style="81" customWidth="1"/>
    <col min="6161" max="6167" width="2.75" style="81" customWidth="1"/>
    <col min="6168" max="6168" width="3.125" style="81" customWidth="1"/>
    <col min="6169" max="6169" width="11.625" style="81" customWidth="1"/>
    <col min="6170" max="6170" width="8.625" style="81" customWidth="1"/>
    <col min="6171" max="6171" width="3.125" style="81" customWidth="1"/>
    <col min="6172" max="6400" width="9" style="81"/>
    <col min="6401" max="6403" width="0.375" style="81" customWidth="1"/>
    <col min="6404" max="6404" width="3.125" style="81" customWidth="1"/>
    <col min="6405" max="6405" width="11.625" style="81" customWidth="1"/>
    <col min="6406" max="6406" width="8.625" style="81" customWidth="1"/>
    <col min="6407" max="6407" width="3.125" style="81" customWidth="1"/>
    <col min="6408" max="6414" width="2.75" style="81" customWidth="1"/>
    <col min="6415" max="6416" width="2.625" style="81" customWidth="1"/>
    <col min="6417" max="6423" width="2.75" style="81" customWidth="1"/>
    <col min="6424" max="6424" width="3.125" style="81" customWidth="1"/>
    <col min="6425" max="6425" width="11.625" style="81" customWidth="1"/>
    <col min="6426" max="6426" width="8.625" style="81" customWidth="1"/>
    <col min="6427" max="6427" width="3.125" style="81" customWidth="1"/>
    <col min="6428" max="6656" width="9" style="81"/>
    <col min="6657" max="6659" width="0.375" style="81" customWidth="1"/>
    <col min="6660" max="6660" width="3.125" style="81" customWidth="1"/>
    <col min="6661" max="6661" width="11.625" style="81" customWidth="1"/>
    <col min="6662" max="6662" width="8.625" style="81" customWidth="1"/>
    <col min="6663" max="6663" width="3.125" style="81" customWidth="1"/>
    <col min="6664" max="6670" width="2.75" style="81" customWidth="1"/>
    <col min="6671" max="6672" width="2.625" style="81" customWidth="1"/>
    <col min="6673" max="6679" width="2.75" style="81" customWidth="1"/>
    <col min="6680" max="6680" width="3.125" style="81" customWidth="1"/>
    <col min="6681" max="6681" width="11.625" style="81" customWidth="1"/>
    <col min="6682" max="6682" width="8.625" style="81" customWidth="1"/>
    <col min="6683" max="6683" width="3.125" style="81" customWidth="1"/>
    <col min="6684" max="6912" width="9" style="81"/>
    <col min="6913" max="6915" width="0.375" style="81" customWidth="1"/>
    <col min="6916" max="6916" width="3.125" style="81" customWidth="1"/>
    <col min="6917" max="6917" width="11.625" style="81" customWidth="1"/>
    <col min="6918" max="6918" width="8.625" style="81" customWidth="1"/>
    <col min="6919" max="6919" width="3.125" style="81" customWidth="1"/>
    <col min="6920" max="6926" width="2.75" style="81" customWidth="1"/>
    <col min="6927" max="6928" width="2.625" style="81" customWidth="1"/>
    <col min="6929" max="6935" width="2.75" style="81" customWidth="1"/>
    <col min="6936" max="6936" width="3.125" style="81" customWidth="1"/>
    <col min="6937" max="6937" width="11.625" style="81" customWidth="1"/>
    <col min="6938" max="6938" width="8.625" style="81" customWidth="1"/>
    <col min="6939" max="6939" width="3.125" style="81" customWidth="1"/>
    <col min="6940" max="7168" width="9" style="81"/>
    <col min="7169" max="7171" width="0.375" style="81" customWidth="1"/>
    <col min="7172" max="7172" width="3.125" style="81" customWidth="1"/>
    <col min="7173" max="7173" width="11.625" style="81" customWidth="1"/>
    <col min="7174" max="7174" width="8.625" style="81" customWidth="1"/>
    <col min="7175" max="7175" width="3.125" style="81" customWidth="1"/>
    <col min="7176" max="7182" width="2.75" style="81" customWidth="1"/>
    <col min="7183" max="7184" width="2.625" style="81" customWidth="1"/>
    <col min="7185" max="7191" width="2.75" style="81" customWidth="1"/>
    <col min="7192" max="7192" width="3.125" style="81" customWidth="1"/>
    <col min="7193" max="7193" width="11.625" style="81" customWidth="1"/>
    <col min="7194" max="7194" width="8.625" style="81" customWidth="1"/>
    <col min="7195" max="7195" width="3.125" style="81" customWidth="1"/>
    <col min="7196" max="7424" width="9" style="81"/>
    <col min="7425" max="7427" width="0.375" style="81" customWidth="1"/>
    <col min="7428" max="7428" width="3.125" style="81" customWidth="1"/>
    <col min="7429" max="7429" width="11.625" style="81" customWidth="1"/>
    <col min="7430" max="7430" width="8.625" style="81" customWidth="1"/>
    <col min="7431" max="7431" width="3.125" style="81" customWidth="1"/>
    <col min="7432" max="7438" width="2.75" style="81" customWidth="1"/>
    <col min="7439" max="7440" width="2.625" style="81" customWidth="1"/>
    <col min="7441" max="7447" width="2.75" style="81" customWidth="1"/>
    <col min="7448" max="7448" width="3.125" style="81" customWidth="1"/>
    <col min="7449" max="7449" width="11.625" style="81" customWidth="1"/>
    <col min="7450" max="7450" width="8.625" style="81" customWidth="1"/>
    <col min="7451" max="7451" width="3.125" style="81" customWidth="1"/>
    <col min="7452" max="7680" width="9" style="81"/>
    <col min="7681" max="7683" width="0.375" style="81" customWidth="1"/>
    <col min="7684" max="7684" width="3.125" style="81" customWidth="1"/>
    <col min="7685" max="7685" width="11.625" style="81" customWidth="1"/>
    <col min="7686" max="7686" width="8.625" style="81" customWidth="1"/>
    <col min="7687" max="7687" width="3.125" style="81" customWidth="1"/>
    <col min="7688" max="7694" width="2.75" style="81" customWidth="1"/>
    <col min="7695" max="7696" width="2.625" style="81" customWidth="1"/>
    <col min="7697" max="7703" width="2.75" style="81" customWidth="1"/>
    <col min="7704" max="7704" width="3.125" style="81" customWidth="1"/>
    <col min="7705" max="7705" width="11.625" style="81" customWidth="1"/>
    <col min="7706" max="7706" width="8.625" style="81" customWidth="1"/>
    <col min="7707" max="7707" width="3.125" style="81" customWidth="1"/>
    <col min="7708" max="7936" width="9" style="81"/>
    <col min="7937" max="7939" width="0.375" style="81" customWidth="1"/>
    <col min="7940" max="7940" width="3.125" style="81" customWidth="1"/>
    <col min="7941" max="7941" width="11.625" style="81" customWidth="1"/>
    <col min="7942" max="7942" width="8.625" style="81" customWidth="1"/>
    <col min="7943" max="7943" width="3.125" style="81" customWidth="1"/>
    <col min="7944" max="7950" width="2.75" style="81" customWidth="1"/>
    <col min="7951" max="7952" width="2.625" style="81" customWidth="1"/>
    <col min="7953" max="7959" width="2.75" style="81" customWidth="1"/>
    <col min="7960" max="7960" width="3.125" style="81" customWidth="1"/>
    <col min="7961" max="7961" width="11.625" style="81" customWidth="1"/>
    <col min="7962" max="7962" width="8.625" style="81" customWidth="1"/>
    <col min="7963" max="7963" width="3.125" style="81" customWidth="1"/>
    <col min="7964" max="8192" width="9" style="81"/>
    <col min="8193" max="8195" width="0.375" style="81" customWidth="1"/>
    <col min="8196" max="8196" width="3.125" style="81" customWidth="1"/>
    <col min="8197" max="8197" width="11.625" style="81" customWidth="1"/>
    <col min="8198" max="8198" width="8.625" style="81" customWidth="1"/>
    <col min="8199" max="8199" width="3.125" style="81" customWidth="1"/>
    <col min="8200" max="8206" width="2.75" style="81" customWidth="1"/>
    <col min="8207" max="8208" width="2.625" style="81" customWidth="1"/>
    <col min="8209" max="8215" width="2.75" style="81" customWidth="1"/>
    <col min="8216" max="8216" width="3.125" style="81" customWidth="1"/>
    <col min="8217" max="8217" width="11.625" style="81" customWidth="1"/>
    <col min="8218" max="8218" width="8.625" style="81" customWidth="1"/>
    <col min="8219" max="8219" width="3.125" style="81" customWidth="1"/>
    <col min="8220" max="8448" width="9" style="81"/>
    <col min="8449" max="8451" width="0.375" style="81" customWidth="1"/>
    <col min="8452" max="8452" width="3.125" style="81" customWidth="1"/>
    <col min="8453" max="8453" width="11.625" style="81" customWidth="1"/>
    <col min="8454" max="8454" width="8.625" style="81" customWidth="1"/>
    <col min="8455" max="8455" width="3.125" style="81" customWidth="1"/>
    <col min="8456" max="8462" width="2.75" style="81" customWidth="1"/>
    <col min="8463" max="8464" width="2.625" style="81" customWidth="1"/>
    <col min="8465" max="8471" width="2.75" style="81" customWidth="1"/>
    <col min="8472" max="8472" width="3.125" style="81" customWidth="1"/>
    <col min="8473" max="8473" width="11.625" style="81" customWidth="1"/>
    <col min="8474" max="8474" width="8.625" style="81" customWidth="1"/>
    <col min="8475" max="8475" width="3.125" style="81" customWidth="1"/>
    <col min="8476" max="8704" width="9" style="81"/>
    <col min="8705" max="8707" width="0.375" style="81" customWidth="1"/>
    <col min="8708" max="8708" width="3.125" style="81" customWidth="1"/>
    <col min="8709" max="8709" width="11.625" style="81" customWidth="1"/>
    <col min="8710" max="8710" width="8.625" style="81" customWidth="1"/>
    <col min="8711" max="8711" width="3.125" style="81" customWidth="1"/>
    <col min="8712" max="8718" width="2.75" style="81" customWidth="1"/>
    <col min="8719" max="8720" width="2.625" style="81" customWidth="1"/>
    <col min="8721" max="8727" width="2.75" style="81" customWidth="1"/>
    <col min="8728" max="8728" width="3.125" style="81" customWidth="1"/>
    <col min="8729" max="8729" width="11.625" style="81" customWidth="1"/>
    <col min="8730" max="8730" width="8.625" style="81" customWidth="1"/>
    <col min="8731" max="8731" width="3.125" style="81" customWidth="1"/>
    <col min="8732" max="8960" width="9" style="81"/>
    <col min="8961" max="8963" width="0.375" style="81" customWidth="1"/>
    <col min="8964" max="8964" width="3.125" style="81" customWidth="1"/>
    <col min="8965" max="8965" width="11.625" style="81" customWidth="1"/>
    <col min="8966" max="8966" width="8.625" style="81" customWidth="1"/>
    <col min="8967" max="8967" width="3.125" style="81" customWidth="1"/>
    <col min="8968" max="8974" width="2.75" style="81" customWidth="1"/>
    <col min="8975" max="8976" width="2.625" style="81" customWidth="1"/>
    <col min="8977" max="8983" width="2.75" style="81" customWidth="1"/>
    <col min="8984" max="8984" width="3.125" style="81" customWidth="1"/>
    <col min="8985" max="8985" width="11.625" style="81" customWidth="1"/>
    <col min="8986" max="8986" width="8.625" style="81" customWidth="1"/>
    <col min="8987" max="8987" width="3.125" style="81" customWidth="1"/>
    <col min="8988" max="9216" width="9" style="81"/>
    <col min="9217" max="9219" width="0.375" style="81" customWidth="1"/>
    <col min="9220" max="9220" width="3.125" style="81" customWidth="1"/>
    <col min="9221" max="9221" width="11.625" style="81" customWidth="1"/>
    <col min="9222" max="9222" width="8.625" style="81" customWidth="1"/>
    <col min="9223" max="9223" width="3.125" style="81" customWidth="1"/>
    <col min="9224" max="9230" width="2.75" style="81" customWidth="1"/>
    <col min="9231" max="9232" width="2.625" style="81" customWidth="1"/>
    <col min="9233" max="9239" width="2.75" style="81" customWidth="1"/>
    <col min="9240" max="9240" width="3.125" style="81" customWidth="1"/>
    <col min="9241" max="9241" width="11.625" style="81" customWidth="1"/>
    <col min="9242" max="9242" width="8.625" style="81" customWidth="1"/>
    <col min="9243" max="9243" width="3.125" style="81" customWidth="1"/>
    <col min="9244" max="9472" width="9" style="81"/>
    <col min="9473" max="9475" width="0.375" style="81" customWidth="1"/>
    <col min="9476" max="9476" width="3.125" style="81" customWidth="1"/>
    <col min="9477" max="9477" width="11.625" style="81" customWidth="1"/>
    <col min="9478" max="9478" width="8.625" style="81" customWidth="1"/>
    <col min="9479" max="9479" width="3.125" style="81" customWidth="1"/>
    <col min="9480" max="9486" width="2.75" style="81" customWidth="1"/>
    <col min="9487" max="9488" width="2.625" style="81" customWidth="1"/>
    <col min="9489" max="9495" width="2.75" style="81" customWidth="1"/>
    <col min="9496" max="9496" width="3.125" style="81" customWidth="1"/>
    <col min="9497" max="9497" width="11.625" style="81" customWidth="1"/>
    <col min="9498" max="9498" width="8.625" style="81" customWidth="1"/>
    <col min="9499" max="9499" width="3.125" style="81" customWidth="1"/>
    <col min="9500" max="9728" width="9" style="81"/>
    <col min="9729" max="9731" width="0.375" style="81" customWidth="1"/>
    <col min="9732" max="9732" width="3.125" style="81" customWidth="1"/>
    <col min="9733" max="9733" width="11.625" style="81" customWidth="1"/>
    <col min="9734" max="9734" width="8.625" style="81" customWidth="1"/>
    <col min="9735" max="9735" width="3.125" style="81" customWidth="1"/>
    <col min="9736" max="9742" width="2.75" style="81" customWidth="1"/>
    <col min="9743" max="9744" width="2.625" style="81" customWidth="1"/>
    <col min="9745" max="9751" width="2.75" style="81" customWidth="1"/>
    <col min="9752" max="9752" width="3.125" style="81" customWidth="1"/>
    <col min="9753" max="9753" width="11.625" style="81" customWidth="1"/>
    <col min="9754" max="9754" width="8.625" style="81" customWidth="1"/>
    <col min="9755" max="9755" width="3.125" style="81" customWidth="1"/>
    <col min="9756" max="9984" width="9" style="81"/>
    <col min="9985" max="9987" width="0.375" style="81" customWidth="1"/>
    <col min="9988" max="9988" width="3.125" style="81" customWidth="1"/>
    <col min="9989" max="9989" width="11.625" style="81" customWidth="1"/>
    <col min="9990" max="9990" width="8.625" style="81" customWidth="1"/>
    <col min="9991" max="9991" width="3.125" style="81" customWidth="1"/>
    <col min="9992" max="9998" width="2.75" style="81" customWidth="1"/>
    <col min="9999" max="10000" width="2.625" style="81" customWidth="1"/>
    <col min="10001" max="10007" width="2.75" style="81" customWidth="1"/>
    <col min="10008" max="10008" width="3.125" style="81" customWidth="1"/>
    <col min="10009" max="10009" width="11.625" style="81" customWidth="1"/>
    <col min="10010" max="10010" width="8.625" style="81" customWidth="1"/>
    <col min="10011" max="10011" width="3.125" style="81" customWidth="1"/>
    <col min="10012" max="10240" width="9" style="81"/>
    <col min="10241" max="10243" width="0.375" style="81" customWidth="1"/>
    <col min="10244" max="10244" width="3.125" style="81" customWidth="1"/>
    <col min="10245" max="10245" width="11.625" style="81" customWidth="1"/>
    <col min="10246" max="10246" width="8.625" style="81" customWidth="1"/>
    <col min="10247" max="10247" width="3.125" style="81" customWidth="1"/>
    <col min="10248" max="10254" width="2.75" style="81" customWidth="1"/>
    <col min="10255" max="10256" width="2.625" style="81" customWidth="1"/>
    <col min="10257" max="10263" width="2.75" style="81" customWidth="1"/>
    <col min="10264" max="10264" width="3.125" style="81" customWidth="1"/>
    <col min="10265" max="10265" width="11.625" style="81" customWidth="1"/>
    <col min="10266" max="10266" width="8.625" style="81" customWidth="1"/>
    <col min="10267" max="10267" width="3.125" style="81" customWidth="1"/>
    <col min="10268" max="10496" width="9" style="81"/>
    <col min="10497" max="10499" width="0.375" style="81" customWidth="1"/>
    <col min="10500" max="10500" width="3.125" style="81" customWidth="1"/>
    <col min="10501" max="10501" width="11.625" style="81" customWidth="1"/>
    <col min="10502" max="10502" width="8.625" style="81" customWidth="1"/>
    <col min="10503" max="10503" width="3.125" style="81" customWidth="1"/>
    <col min="10504" max="10510" width="2.75" style="81" customWidth="1"/>
    <col min="10511" max="10512" width="2.625" style="81" customWidth="1"/>
    <col min="10513" max="10519" width="2.75" style="81" customWidth="1"/>
    <col min="10520" max="10520" width="3.125" style="81" customWidth="1"/>
    <col min="10521" max="10521" width="11.625" style="81" customWidth="1"/>
    <col min="10522" max="10522" width="8.625" style="81" customWidth="1"/>
    <col min="10523" max="10523" width="3.125" style="81" customWidth="1"/>
    <col min="10524" max="10752" width="9" style="81"/>
    <col min="10753" max="10755" width="0.375" style="81" customWidth="1"/>
    <col min="10756" max="10756" width="3.125" style="81" customWidth="1"/>
    <col min="10757" max="10757" width="11.625" style="81" customWidth="1"/>
    <col min="10758" max="10758" width="8.625" style="81" customWidth="1"/>
    <col min="10759" max="10759" width="3.125" style="81" customWidth="1"/>
    <col min="10760" max="10766" width="2.75" style="81" customWidth="1"/>
    <col min="10767" max="10768" width="2.625" style="81" customWidth="1"/>
    <col min="10769" max="10775" width="2.75" style="81" customWidth="1"/>
    <col min="10776" max="10776" width="3.125" style="81" customWidth="1"/>
    <col min="10777" max="10777" width="11.625" style="81" customWidth="1"/>
    <col min="10778" max="10778" width="8.625" style="81" customWidth="1"/>
    <col min="10779" max="10779" width="3.125" style="81" customWidth="1"/>
    <col min="10780" max="11008" width="9" style="81"/>
    <col min="11009" max="11011" width="0.375" style="81" customWidth="1"/>
    <col min="11012" max="11012" width="3.125" style="81" customWidth="1"/>
    <col min="11013" max="11013" width="11.625" style="81" customWidth="1"/>
    <col min="11014" max="11014" width="8.625" style="81" customWidth="1"/>
    <col min="11015" max="11015" width="3.125" style="81" customWidth="1"/>
    <col min="11016" max="11022" width="2.75" style="81" customWidth="1"/>
    <col min="11023" max="11024" width="2.625" style="81" customWidth="1"/>
    <col min="11025" max="11031" width="2.75" style="81" customWidth="1"/>
    <col min="11032" max="11032" width="3.125" style="81" customWidth="1"/>
    <col min="11033" max="11033" width="11.625" style="81" customWidth="1"/>
    <col min="11034" max="11034" width="8.625" style="81" customWidth="1"/>
    <col min="11035" max="11035" width="3.125" style="81" customWidth="1"/>
    <col min="11036" max="11264" width="9" style="81"/>
    <col min="11265" max="11267" width="0.375" style="81" customWidth="1"/>
    <col min="11268" max="11268" width="3.125" style="81" customWidth="1"/>
    <col min="11269" max="11269" width="11.625" style="81" customWidth="1"/>
    <col min="11270" max="11270" width="8.625" style="81" customWidth="1"/>
    <col min="11271" max="11271" width="3.125" style="81" customWidth="1"/>
    <col min="11272" max="11278" width="2.75" style="81" customWidth="1"/>
    <col min="11279" max="11280" width="2.625" style="81" customWidth="1"/>
    <col min="11281" max="11287" width="2.75" style="81" customWidth="1"/>
    <col min="11288" max="11288" width="3.125" style="81" customWidth="1"/>
    <col min="11289" max="11289" width="11.625" style="81" customWidth="1"/>
    <col min="11290" max="11290" width="8.625" style="81" customWidth="1"/>
    <col min="11291" max="11291" width="3.125" style="81" customWidth="1"/>
    <col min="11292" max="11520" width="9" style="81"/>
    <col min="11521" max="11523" width="0.375" style="81" customWidth="1"/>
    <col min="11524" max="11524" width="3.125" style="81" customWidth="1"/>
    <col min="11525" max="11525" width="11.625" style="81" customWidth="1"/>
    <col min="11526" max="11526" width="8.625" style="81" customWidth="1"/>
    <col min="11527" max="11527" width="3.125" style="81" customWidth="1"/>
    <col min="11528" max="11534" width="2.75" style="81" customWidth="1"/>
    <col min="11535" max="11536" width="2.625" style="81" customWidth="1"/>
    <col min="11537" max="11543" width="2.75" style="81" customWidth="1"/>
    <col min="11544" max="11544" width="3.125" style="81" customWidth="1"/>
    <col min="11545" max="11545" width="11.625" style="81" customWidth="1"/>
    <col min="11546" max="11546" width="8.625" style="81" customWidth="1"/>
    <col min="11547" max="11547" width="3.125" style="81" customWidth="1"/>
    <col min="11548" max="11776" width="9" style="81"/>
    <col min="11777" max="11779" width="0.375" style="81" customWidth="1"/>
    <col min="11780" max="11780" width="3.125" style="81" customWidth="1"/>
    <col min="11781" max="11781" width="11.625" style="81" customWidth="1"/>
    <col min="11782" max="11782" width="8.625" style="81" customWidth="1"/>
    <col min="11783" max="11783" width="3.125" style="81" customWidth="1"/>
    <col min="11784" max="11790" width="2.75" style="81" customWidth="1"/>
    <col min="11791" max="11792" width="2.625" style="81" customWidth="1"/>
    <col min="11793" max="11799" width="2.75" style="81" customWidth="1"/>
    <col min="11800" max="11800" width="3.125" style="81" customWidth="1"/>
    <col min="11801" max="11801" width="11.625" style="81" customWidth="1"/>
    <col min="11802" max="11802" width="8.625" style="81" customWidth="1"/>
    <col min="11803" max="11803" width="3.125" style="81" customWidth="1"/>
    <col min="11804" max="12032" width="9" style="81"/>
    <col min="12033" max="12035" width="0.375" style="81" customWidth="1"/>
    <col min="12036" max="12036" width="3.125" style="81" customWidth="1"/>
    <col min="12037" max="12037" width="11.625" style="81" customWidth="1"/>
    <col min="12038" max="12038" width="8.625" style="81" customWidth="1"/>
    <col min="12039" max="12039" width="3.125" style="81" customWidth="1"/>
    <col min="12040" max="12046" width="2.75" style="81" customWidth="1"/>
    <col min="12047" max="12048" width="2.625" style="81" customWidth="1"/>
    <col min="12049" max="12055" width="2.75" style="81" customWidth="1"/>
    <col min="12056" max="12056" width="3.125" style="81" customWidth="1"/>
    <col min="12057" max="12057" width="11.625" style="81" customWidth="1"/>
    <col min="12058" max="12058" width="8.625" style="81" customWidth="1"/>
    <col min="12059" max="12059" width="3.125" style="81" customWidth="1"/>
    <col min="12060" max="12288" width="9" style="81"/>
    <col min="12289" max="12291" width="0.375" style="81" customWidth="1"/>
    <col min="12292" max="12292" width="3.125" style="81" customWidth="1"/>
    <col min="12293" max="12293" width="11.625" style="81" customWidth="1"/>
    <col min="12294" max="12294" width="8.625" style="81" customWidth="1"/>
    <col min="12295" max="12295" width="3.125" style="81" customWidth="1"/>
    <col min="12296" max="12302" width="2.75" style="81" customWidth="1"/>
    <col min="12303" max="12304" width="2.625" style="81" customWidth="1"/>
    <col min="12305" max="12311" width="2.75" style="81" customWidth="1"/>
    <col min="12312" max="12312" width="3.125" style="81" customWidth="1"/>
    <col min="12313" max="12313" width="11.625" style="81" customWidth="1"/>
    <col min="12314" max="12314" width="8.625" style="81" customWidth="1"/>
    <col min="12315" max="12315" width="3.125" style="81" customWidth="1"/>
    <col min="12316" max="12544" width="9" style="81"/>
    <col min="12545" max="12547" width="0.375" style="81" customWidth="1"/>
    <col min="12548" max="12548" width="3.125" style="81" customWidth="1"/>
    <col min="12549" max="12549" width="11.625" style="81" customWidth="1"/>
    <col min="12550" max="12550" width="8.625" style="81" customWidth="1"/>
    <col min="12551" max="12551" width="3.125" style="81" customWidth="1"/>
    <col min="12552" max="12558" width="2.75" style="81" customWidth="1"/>
    <col min="12559" max="12560" width="2.625" style="81" customWidth="1"/>
    <col min="12561" max="12567" width="2.75" style="81" customWidth="1"/>
    <col min="12568" max="12568" width="3.125" style="81" customWidth="1"/>
    <col min="12569" max="12569" width="11.625" style="81" customWidth="1"/>
    <col min="12570" max="12570" width="8.625" style="81" customWidth="1"/>
    <col min="12571" max="12571" width="3.125" style="81" customWidth="1"/>
    <col min="12572" max="12800" width="9" style="81"/>
    <col min="12801" max="12803" width="0.375" style="81" customWidth="1"/>
    <col min="12804" max="12804" width="3.125" style="81" customWidth="1"/>
    <col min="12805" max="12805" width="11.625" style="81" customWidth="1"/>
    <col min="12806" max="12806" width="8.625" style="81" customWidth="1"/>
    <col min="12807" max="12807" width="3.125" style="81" customWidth="1"/>
    <col min="12808" max="12814" width="2.75" style="81" customWidth="1"/>
    <col min="12815" max="12816" width="2.625" style="81" customWidth="1"/>
    <col min="12817" max="12823" width="2.75" style="81" customWidth="1"/>
    <col min="12824" max="12824" width="3.125" style="81" customWidth="1"/>
    <col min="12825" max="12825" width="11.625" style="81" customWidth="1"/>
    <col min="12826" max="12826" width="8.625" style="81" customWidth="1"/>
    <col min="12827" max="12827" width="3.125" style="81" customWidth="1"/>
    <col min="12828" max="13056" width="9" style="81"/>
    <col min="13057" max="13059" width="0.375" style="81" customWidth="1"/>
    <col min="13060" max="13060" width="3.125" style="81" customWidth="1"/>
    <col min="13061" max="13061" width="11.625" style="81" customWidth="1"/>
    <col min="13062" max="13062" width="8.625" style="81" customWidth="1"/>
    <col min="13063" max="13063" width="3.125" style="81" customWidth="1"/>
    <col min="13064" max="13070" width="2.75" style="81" customWidth="1"/>
    <col min="13071" max="13072" width="2.625" style="81" customWidth="1"/>
    <col min="13073" max="13079" width="2.75" style="81" customWidth="1"/>
    <col min="13080" max="13080" width="3.125" style="81" customWidth="1"/>
    <col min="13081" max="13081" width="11.625" style="81" customWidth="1"/>
    <col min="13082" max="13082" width="8.625" style="81" customWidth="1"/>
    <col min="13083" max="13083" width="3.125" style="81" customWidth="1"/>
    <col min="13084" max="13312" width="9" style="81"/>
    <col min="13313" max="13315" width="0.375" style="81" customWidth="1"/>
    <col min="13316" max="13316" width="3.125" style="81" customWidth="1"/>
    <col min="13317" max="13317" width="11.625" style="81" customWidth="1"/>
    <col min="13318" max="13318" width="8.625" style="81" customWidth="1"/>
    <col min="13319" max="13319" width="3.125" style="81" customWidth="1"/>
    <col min="13320" max="13326" width="2.75" style="81" customWidth="1"/>
    <col min="13327" max="13328" width="2.625" style="81" customWidth="1"/>
    <col min="13329" max="13335" width="2.75" style="81" customWidth="1"/>
    <col min="13336" max="13336" width="3.125" style="81" customWidth="1"/>
    <col min="13337" max="13337" width="11.625" style="81" customWidth="1"/>
    <col min="13338" max="13338" width="8.625" style="81" customWidth="1"/>
    <col min="13339" max="13339" width="3.125" style="81" customWidth="1"/>
    <col min="13340" max="13568" width="9" style="81"/>
    <col min="13569" max="13571" width="0.375" style="81" customWidth="1"/>
    <col min="13572" max="13572" width="3.125" style="81" customWidth="1"/>
    <col min="13573" max="13573" width="11.625" style="81" customWidth="1"/>
    <col min="13574" max="13574" width="8.625" style="81" customWidth="1"/>
    <col min="13575" max="13575" width="3.125" style="81" customWidth="1"/>
    <col min="13576" max="13582" width="2.75" style="81" customWidth="1"/>
    <col min="13583" max="13584" width="2.625" style="81" customWidth="1"/>
    <col min="13585" max="13591" width="2.75" style="81" customWidth="1"/>
    <col min="13592" max="13592" width="3.125" style="81" customWidth="1"/>
    <col min="13593" max="13593" width="11.625" style="81" customWidth="1"/>
    <col min="13594" max="13594" width="8.625" style="81" customWidth="1"/>
    <col min="13595" max="13595" width="3.125" style="81" customWidth="1"/>
    <col min="13596" max="13824" width="9" style="81"/>
    <col min="13825" max="13827" width="0.375" style="81" customWidth="1"/>
    <col min="13828" max="13828" width="3.125" style="81" customWidth="1"/>
    <col min="13829" max="13829" width="11.625" style="81" customWidth="1"/>
    <col min="13830" max="13830" width="8.625" style="81" customWidth="1"/>
    <col min="13831" max="13831" width="3.125" style="81" customWidth="1"/>
    <col min="13832" max="13838" width="2.75" style="81" customWidth="1"/>
    <col min="13839" max="13840" width="2.625" style="81" customWidth="1"/>
    <col min="13841" max="13847" width="2.75" style="81" customWidth="1"/>
    <col min="13848" max="13848" width="3.125" style="81" customWidth="1"/>
    <col min="13849" max="13849" width="11.625" style="81" customWidth="1"/>
    <col min="13850" max="13850" width="8.625" style="81" customWidth="1"/>
    <col min="13851" max="13851" width="3.125" style="81" customWidth="1"/>
    <col min="13852" max="14080" width="9" style="81"/>
    <col min="14081" max="14083" width="0.375" style="81" customWidth="1"/>
    <col min="14084" max="14084" width="3.125" style="81" customWidth="1"/>
    <col min="14085" max="14085" width="11.625" style="81" customWidth="1"/>
    <col min="14086" max="14086" width="8.625" style="81" customWidth="1"/>
    <col min="14087" max="14087" width="3.125" style="81" customWidth="1"/>
    <col min="14088" max="14094" width="2.75" style="81" customWidth="1"/>
    <col min="14095" max="14096" width="2.625" style="81" customWidth="1"/>
    <col min="14097" max="14103" width="2.75" style="81" customWidth="1"/>
    <col min="14104" max="14104" width="3.125" style="81" customWidth="1"/>
    <col min="14105" max="14105" width="11.625" style="81" customWidth="1"/>
    <col min="14106" max="14106" width="8.625" style="81" customWidth="1"/>
    <col min="14107" max="14107" width="3.125" style="81" customWidth="1"/>
    <col min="14108" max="14336" width="9" style="81"/>
    <col min="14337" max="14339" width="0.375" style="81" customWidth="1"/>
    <col min="14340" max="14340" width="3.125" style="81" customWidth="1"/>
    <col min="14341" max="14341" width="11.625" style="81" customWidth="1"/>
    <col min="14342" max="14342" width="8.625" style="81" customWidth="1"/>
    <col min="14343" max="14343" width="3.125" style="81" customWidth="1"/>
    <col min="14344" max="14350" width="2.75" style="81" customWidth="1"/>
    <col min="14351" max="14352" width="2.625" style="81" customWidth="1"/>
    <col min="14353" max="14359" width="2.75" style="81" customWidth="1"/>
    <col min="14360" max="14360" width="3.125" style="81" customWidth="1"/>
    <col min="14361" max="14361" width="11.625" style="81" customWidth="1"/>
    <col min="14362" max="14362" width="8.625" style="81" customWidth="1"/>
    <col min="14363" max="14363" width="3.125" style="81" customWidth="1"/>
    <col min="14364" max="14592" width="9" style="81"/>
    <col min="14593" max="14595" width="0.375" style="81" customWidth="1"/>
    <col min="14596" max="14596" width="3.125" style="81" customWidth="1"/>
    <col min="14597" max="14597" width="11.625" style="81" customWidth="1"/>
    <col min="14598" max="14598" width="8.625" style="81" customWidth="1"/>
    <col min="14599" max="14599" width="3.125" style="81" customWidth="1"/>
    <col min="14600" max="14606" width="2.75" style="81" customWidth="1"/>
    <col min="14607" max="14608" width="2.625" style="81" customWidth="1"/>
    <col min="14609" max="14615" width="2.75" style="81" customWidth="1"/>
    <col min="14616" max="14616" width="3.125" style="81" customWidth="1"/>
    <col min="14617" max="14617" width="11.625" style="81" customWidth="1"/>
    <col min="14618" max="14618" width="8.625" style="81" customWidth="1"/>
    <col min="14619" max="14619" width="3.125" style="81" customWidth="1"/>
    <col min="14620" max="14848" width="9" style="81"/>
    <col min="14849" max="14851" width="0.375" style="81" customWidth="1"/>
    <col min="14852" max="14852" width="3.125" style="81" customWidth="1"/>
    <col min="14853" max="14853" width="11.625" style="81" customWidth="1"/>
    <col min="14854" max="14854" width="8.625" style="81" customWidth="1"/>
    <col min="14855" max="14855" width="3.125" style="81" customWidth="1"/>
    <col min="14856" max="14862" width="2.75" style="81" customWidth="1"/>
    <col min="14863" max="14864" width="2.625" style="81" customWidth="1"/>
    <col min="14865" max="14871" width="2.75" style="81" customWidth="1"/>
    <col min="14872" max="14872" width="3.125" style="81" customWidth="1"/>
    <col min="14873" max="14873" width="11.625" style="81" customWidth="1"/>
    <col min="14874" max="14874" width="8.625" style="81" customWidth="1"/>
    <col min="14875" max="14875" width="3.125" style="81" customWidth="1"/>
    <col min="14876" max="15104" width="9" style="81"/>
    <col min="15105" max="15107" width="0.375" style="81" customWidth="1"/>
    <col min="15108" max="15108" width="3.125" style="81" customWidth="1"/>
    <col min="15109" max="15109" width="11.625" style="81" customWidth="1"/>
    <col min="15110" max="15110" width="8.625" style="81" customWidth="1"/>
    <col min="15111" max="15111" width="3.125" style="81" customWidth="1"/>
    <col min="15112" max="15118" width="2.75" style="81" customWidth="1"/>
    <col min="15119" max="15120" width="2.625" style="81" customWidth="1"/>
    <col min="15121" max="15127" width="2.75" style="81" customWidth="1"/>
    <col min="15128" max="15128" width="3.125" style="81" customWidth="1"/>
    <col min="15129" max="15129" width="11.625" style="81" customWidth="1"/>
    <col min="15130" max="15130" width="8.625" style="81" customWidth="1"/>
    <col min="15131" max="15131" width="3.125" style="81" customWidth="1"/>
    <col min="15132" max="15360" width="9" style="81"/>
    <col min="15361" max="15363" width="0.375" style="81" customWidth="1"/>
    <col min="15364" max="15364" width="3.125" style="81" customWidth="1"/>
    <col min="15365" max="15365" width="11.625" style="81" customWidth="1"/>
    <col min="15366" max="15366" width="8.625" style="81" customWidth="1"/>
    <col min="15367" max="15367" width="3.125" style="81" customWidth="1"/>
    <col min="15368" max="15374" width="2.75" style="81" customWidth="1"/>
    <col min="15375" max="15376" width="2.625" style="81" customWidth="1"/>
    <col min="15377" max="15383" width="2.75" style="81" customWidth="1"/>
    <col min="15384" max="15384" width="3.125" style="81" customWidth="1"/>
    <col min="15385" max="15385" width="11.625" style="81" customWidth="1"/>
    <col min="15386" max="15386" width="8.625" style="81" customWidth="1"/>
    <col min="15387" max="15387" width="3.125" style="81" customWidth="1"/>
    <col min="15388" max="15616" width="9" style="81"/>
    <col min="15617" max="15619" width="0.375" style="81" customWidth="1"/>
    <col min="15620" max="15620" width="3.125" style="81" customWidth="1"/>
    <col min="15621" max="15621" width="11.625" style="81" customWidth="1"/>
    <col min="15622" max="15622" width="8.625" style="81" customWidth="1"/>
    <col min="15623" max="15623" width="3.125" style="81" customWidth="1"/>
    <col min="15624" max="15630" width="2.75" style="81" customWidth="1"/>
    <col min="15631" max="15632" width="2.625" style="81" customWidth="1"/>
    <col min="15633" max="15639" width="2.75" style="81" customWidth="1"/>
    <col min="15640" max="15640" width="3.125" style="81" customWidth="1"/>
    <col min="15641" max="15641" width="11.625" style="81" customWidth="1"/>
    <col min="15642" max="15642" width="8.625" style="81" customWidth="1"/>
    <col min="15643" max="15643" width="3.125" style="81" customWidth="1"/>
    <col min="15644" max="15872" width="9" style="81"/>
    <col min="15873" max="15875" width="0.375" style="81" customWidth="1"/>
    <col min="15876" max="15876" width="3.125" style="81" customWidth="1"/>
    <col min="15877" max="15877" width="11.625" style="81" customWidth="1"/>
    <col min="15878" max="15878" width="8.625" style="81" customWidth="1"/>
    <col min="15879" max="15879" width="3.125" style="81" customWidth="1"/>
    <col min="15880" max="15886" width="2.75" style="81" customWidth="1"/>
    <col min="15887" max="15888" width="2.625" style="81" customWidth="1"/>
    <col min="15889" max="15895" width="2.75" style="81" customWidth="1"/>
    <col min="15896" max="15896" width="3.125" style="81" customWidth="1"/>
    <col min="15897" max="15897" width="11.625" style="81" customWidth="1"/>
    <col min="15898" max="15898" width="8.625" style="81" customWidth="1"/>
    <col min="15899" max="15899" width="3.125" style="81" customWidth="1"/>
    <col min="15900" max="16128" width="9" style="81"/>
    <col min="16129" max="16131" width="0.375" style="81" customWidth="1"/>
    <col min="16132" max="16132" width="3.125" style="81" customWidth="1"/>
    <col min="16133" max="16133" width="11.625" style="81" customWidth="1"/>
    <col min="16134" max="16134" width="8.625" style="81" customWidth="1"/>
    <col min="16135" max="16135" width="3.125" style="81" customWidth="1"/>
    <col min="16136" max="16142" width="2.75" style="81" customWidth="1"/>
    <col min="16143" max="16144" width="2.625" style="81" customWidth="1"/>
    <col min="16145" max="16151" width="2.75" style="81" customWidth="1"/>
    <col min="16152" max="16152" width="3.125" style="81" customWidth="1"/>
    <col min="16153" max="16153" width="11.625" style="81" customWidth="1"/>
    <col min="16154" max="16154" width="8.625" style="81" customWidth="1"/>
    <col min="16155" max="16155" width="3.125" style="81" customWidth="1"/>
    <col min="16156" max="16384" width="9" style="81"/>
  </cols>
  <sheetData>
    <row r="1" spans="3:27" s="74" customFormat="1" ht="14.1" customHeight="1">
      <c r="E1" s="104"/>
      <c r="F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74" t="s">
        <v>81</v>
      </c>
    </row>
    <row r="2" spans="3:27" s="74" customFormat="1" ht="14.1" customHeight="1">
      <c r="E2" s="104"/>
      <c r="F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74" t="s">
        <v>250</v>
      </c>
    </row>
    <row r="3" spans="3:27" s="74" customFormat="1" ht="14.1" customHeight="1">
      <c r="E3" s="104"/>
      <c r="F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74" t="s">
        <v>82</v>
      </c>
    </row>
    <row r="4" spans="3:27" s="75" customFormat="1" ht="27" customHeight="1">
      <c r="D4" s="75" t="s">
        <v>112</v>
      </c>
      <c r="E4" s="105"/>
      <c r="F4" s="105"/>
      <c r="H4" s="106"/>
      <c r="I4" s="106"/>
      <c r="J4" s="106"/>
      <c r="K4" s="106"/>
      <c r="L4" s="106"/>
      <c r="M4" s="106"/>
      <c r="N4" s="106"/>
      <c r="O4" s="106"/>
      <c r="P4" s="106"/>
      <c r="Q4" s="105"/>
      <c r="R4" s="105"/>
      <c r="S4" s="105"/>
      <c r="T4" s="105"/>
      <c r="U4" s="105"/>
      <c r="V4" s="105"/>
      <c r="W4" s="105"/>
      <c r="X4" s="105"/>
      <c r="Y4" s="105"/>
      <c r="Z4" s="105"/>
    </row>
    <row r="5" spans="3:27" s="79" customFormat="1" ht="9" customHeight="1" thickBot="1">
      <c r="C5" s="185"/>
      <c r="D5" s="193">
        <v>1</v>
      </c>
      <c r="E5" s="191" t="s">
        <v>135</v>
      </c>
      <c r="F5" s="192" t="s">
        <v>23</v>
      </c>
      <c r="G5" s="193"/>
      <c r="H5" s="112"/>
      <c r="I5" s="112"/>
      <c r="J5" s="113"/>
      <c r="K5" s="113"/>
      <c r="L5" s="113"/>
      <c r="M5" s="113"/>
      <c r="N5" s="114"/>
      <c r="O5" s="114"/>
      <c r="P5" s="114"/>
      <c r="Q5" s="115"/>
      <c r="R5" s="115"/>
      <c r="S5" s="115"/>
      <c r="T5" s="115"/>
      <c r="U5" s="115"/>
      <c r="V5" s="116"/>
      <c r="W5" s="116"/>
      <c r="X5" s="195"/>
      <c r="Y5" s="191" t="s">
        <v>140</v>
      </c>
      <c r="Z5" s="192" t="s">
        <v>121</v>
      </c>
      <c r="AA5" s="193">
        <v>40</v>
      </c>
    </row>
    <row r="6" spans="3:27" s="79" customFormat="1" ht="9" customHeight="1" thickTop="1" thickBot="1">
      <c r="C6" s="186"/>
      <c r="D6" s="194"/>
      <c r="E6" s="191"/>
      <c r="F6" s="192"/>
      <c r="G6" s="194"/>
      <c r="H6" s="113"/>
      <c r="I6" s="113">
        <v>201</v>
      </c>
      <c r="J6" s="117">
        <v>3</v>
      </c>
      <c r="K6" s="113"/>
      <c r="L6" s="113"/>
      <c r="M6" s="113"/>
      <c r="N6" s="114"/>
      <c r="O6" s="114"/>
      <c r="P6" s="114"/>
      <c r="Q6" s="115"/>
      <c r="R6" s="115"/>
      <c r="S6" s="115"/>
      <c r="T6" s="115"/>
      <c r="U6" s="118">
        <v>3</v>
      </c>
      <c r="V6" s="115">
        <v>217</v>
      </c>
      <c r="W6" s="115"/>
      <c r="X6" s="196"/>
      <c r="Y6" s="191"/>
      <c r="Z6" s="192"/>
      <c r="AA6" s="194"/>
    </row>
    <row r="7" spans="3:27" s="79" customFormat="1" ht="9" customHeight="1" thickTop="1">
      <c r="C7" s="185"/>
      <c r="D7" s="193">
        <v>2</v>
      </c>
      <c r="E7" s="191" t="s">
        <v>334</v>
      </c>
      <c r="F7" s="192" t="s">
        <v>21</v>
      </c>
      <c r="G7" s="193"/>
      <c r="H7" s="119"/>
      <c r="I7" s="113"/>
      <c r="J7" s="120">
        <v>0</v>
      </c>
      <c r="K7" s="114"/>
      <c r="L7" s="113"/>
      <c r="M7" s="113"/>
      <c r="N7" s="114"/>
      <c r="O7" s="114"/>
      <c r="P7" s="114"/>
      <c r="Q7" s="115"/>
      <c r="R7" s="115"/>
      <c r="S7" s="115"/>
      <c r="T7" s="115"/>
      <c r="U7" s="121">
        <v>0</v>
      </c>
      <c r="V7" s="115"/>
      <c r="W7" s="130"/>
      <c r="X7" s="195"/>
      <c r="Y7" s="191" t="s">
        <v>369</v>
      </c>
      <c r="Z7" s="192" t="s">
        <v>21</v>
      </c>
      <c r="AA7" s="193">
        <v>41</v>
      </c>
    </row>
    <row r="8" spans="3:27" s="79" customFormat="1" ht="9" customHeight="1" thickBot="1">
      <c r="C8" s="186"/>
      <c r="D8" s="194"/>
      <c r="E8" s="191"/>
      <c r="F8" s="192"/>
      <c r="G8" s="194"/>
      <c r="H8" s="113">
        <v>101</v>
      </c>
      <c r="I8" s="122">
        <v>2</v>
      </c>
      <c r="J8" s="123"/>
      <c r="K8" s="114"/>
      <c r="L8" s="113"/>
      <c r="M8" s="113"/>
      <c r="N8" s="114"/>
      <c r="O8" s="114"/>
      <c r="P8" s="114"/>
      <c r="Q8" s="115"/>
      <c r="R8" s="115"/>
      <c r="S8" s="115"/>
      <c r="T8" s="115"/>
      <c r="U8" s="133"/>
      <c r="V8" s="144">
        <v>0</v>
      </c>
      <c r="W8" s="115">
        <v>108</v>
      </c>
      <c r="X8" s="196"/>
      <c r="Y8" s="191"/>
      <c r="Z8" s="192"/>
      <c r="AA8" s="194"/>
    </row>
    <row r="9" spans="3:27" s="79" customFormat="1" ht="9" customHeight="1" thickTop="1" thickBot="1">
      <c r="C9" s="185"/>
      <c r="D9" s="193">
        <v>3</v>
      </c>
      <c r="E9" s="191" t="s">
        <v>335</v>
      </c>
      <c r="F9" s="192" t="s">
        <v>128</v>
      </c>
      <c r="G9" s="193"/>
      <c r="H9" s="127"/>
      <c r="I9" s="128">
        <v>3</v>
      </c>
      <c r="J9" s="113">
        <v>301</v>
      </c>
      <c r="K9" s="117">
        <v>3</v>
      </c>
      <c r="L9" s="113"/>
      <c r="M9" s="113"/>
      <c r="N9" s="114"/>
      <c r="O9" s="114"/>
      <c r="P9" s="114"/>
      <c r="Q9" s="115"/>
      <c r="R9" s="115"/>
      <c r="S9" s="115"/>
      <c r="T9" s="118">
        <v>3</v>
      </c>
      <c r="U9" s="115">
        <v>309</v>
      </c>
      <c r="V9" s="140">
        <v>3</v>
      </c>
      <c r="W9" s="141"/>
      <c r="X9" s="195"/>
      <c r="Y9" s="191" t="s">
        <v>370</v>
      </c>
      <c r="Z9" s="192" t="s">
        <v>113</v>
      </c>
      <c r="AA9" s="193">
        <v>42</v>
      </c>
    </row>
    <row r="10" spans="3:27" s="79" customFormat="1" ht="9" customHeight="1" thickTop="1">
      <c r="C10" s="186"/>
      <c r="D10" s="194"/>
      <c r="E10" s="191"/>
      <c r="F10" s="192"/>
      <c r="G10" s="194"/>
      <c r="H10" s="113"/>
      <c r="I10" s="113"/>
      <c r="J10" s="113"/>
      <c r="K10" s="120">
        <v>0</v>
      </c>
      <c r="L10" s="114"/>
      <c r="M10" s="113"/>
      <c r="N10" s="114"/>
      <c r="O10" s="114"/>
      <c r="P10" s="114"/>
      <c r="Q10" s="115"/>
      <c r="R10" s="115"/>
      <c r="S10" s="115"/>
      <c r="T10" s="121">
        <v>0</v>
      </c>
      <c r="U10" s="115"/>
      <c r="V10" s="115"/>
      <c r="W10" s="115"/>
      <c r="X10" s="196"/>
      <c r="Y10" s="191"/>
      <c r="Z10" s="192"/>
      <c r="AA10" s="194"/>
    </row>
    <row r="11" spans="3:27" s="79" customFormat="1" ht="9" customHeight="1">
      <c r="C11" s="185"/>
      <c r="D11" s="193">
        <v>4</v>
      </c>
      <c r="E11" s="191" t="s">
        <v>336</v>
      </c>
      <c r="F11" s="192" t="s">
        <v>180</v>
      </c>
      <c r="G11" s="193"/>
      <c r="H11" s="119"/>
      <c r="I11" s="119"/>
      <c r="J11" s="113"/>
      <c r="K11" s="123"/>
      <c r="L11" s="114"/>
      <c r="M11" s="113"/>
      <c r="N11" s="114"/>
      <c r="O11" s="114"/>
      <c r="P11" s="114"/>
      <c r="Q11" s="115"/>
      <c r="R11" s="115"/>
      <c r="S11" s="115"/>
      <c r="T11" s="133"/>
      <c r="U11" s="115"/>
      <c r="V11" s="130"/>
      <c r="W11" s="130"/>
      <c r="X11" s="195"/>
      <c r="Y11" s="191" t="s">
        <v>371</v>
      </c>
      <c r="Z11" s="192" t="s">
        <v>180</v>
      </c>
      <c r="AA11" s="193">
        <v>43</v>
      </c>
    </row>
    <row r="12" spans="3:27" s="79" customFormat="1" ht="9" customHeight="1" thickBot="1">
      <c r="C12" s="186"/>
      <c r="D12" s="194"/>
      <c r="E12" s="191"/>
      <c r="F12" s="192"/>
      <c r="G12" s="194"/>
      <c r="H12" s="113"/>
      <c r="I12" s="113">
        <v>202</v>
      </c>
      <c r="J12" s="135">
        <v>0</v>
      </c>
      <c r="K12" s="123"/>
      <c r="L12" s="114"/>
      <c r="M12" s="113"/>
      <c r="N12" s="114"/>
      <c r="O12" s="114"/>
      <c r="P12" s="114"/>
      <c r="Q12" s="115"/>
      <c r="R12" s="115"/>
      <c r="S12" s="115"/>
      <c r="T12" s="133"/>
      <c r="U12" s="129">
        <v>1</v>
      </c>
      <c r="V12" s="115">
        <v>218</v>
      </c>
      <c r="W12" s="115"/>
      <c r="X12" s="196"/>
      <c r="Y12" s="191"/>
      <c r="Z12" s="192"/>
      <c r="AA12" s="194"/>
    </row>
    <row r="13" spans="3:27" s="79" customFormat="1" ht="9" customHeight="1" thickTop="1" thickBot="1">
      <c r="C13" s="185"/>
      <c r="D13" s="193">
        <v>5</v>
      </c>
      <c r="E13" s="191" t="s">
        <v>337</v>
      </c>
      <c r="F13" s="192" t="s">
        <v>115</v>
      </c>
      <c r="G13" s="193"/>
      <c r="H13" s="114"/>
      <c r="I13" s="114"/>
      <c r="J13" s="149">
        <v>3</v>
      </c>
      <c r="K13" s="113">
        <v>401</v>
      </c>
      <c r="L13" s="117">
        <v>3</v>
      </c>
      <c r="M13" s="113"/>
      <c r="N13" s="114"/>
      <c r="O13" s="114"/>
      <c r="P13" s="114"/>
      <c r="Q13" s="115"/>
      <c r="R13" s="115"/>
      <c r="S13" s="115"/>
      <c r="T13" s="124"/>
      <c r="U13" s="137">
        <v>3</v>
      </c>
      <c r="V13" s="115"/>
      <c r="W13" s="115"/>
      <c r="X13" s="195"/>
      <c r="Y13" s="191" t="s">
        <v>372</v>
      </c>
      <c r="Z13" s="192" t="s">
        <v>119</v>
      </c>
      <c r="AA13" s="193">
        <v>44</v>
      </c>
    </row>
    <row r="14" spans="3:27" s="79" customFormat="1" ht="9" customHeight="1" thickTop="1" thickBot="1">
      <c r="C14" s="186"/>
      <c r="D14" s="194"/>
      <c r="E14" s="191"/>
      <c r="F14" s="192"/>
      <c r="G14" s="194"/>
      <c r="H14" s="148"/>
      <c r="I14" s="148"/>
      <c r="J14" s="113"/>
      <c r="K14" s="113"/>
      <c r="L14" s="120">
        <v>0</v>
      </c>
      <c r="M14" s="114"/>
      <c r="N14" s="114"/>
      <c r="O14" s="114"/>
      <c r="P14" s="114"/>
      <c r="Q14" s="115"/>
      <c r="R14" s="115"/>
      <c r="S14" s="134">
        <v>3</v>
      </c>
      <c r="T14" s="115">
        <v>405</v>
      </c>
      <c r="U14" s="115"/>
      <c r="V14" s="126"/>
      <c r="W14" s="126"/>
      <c r="X14" s="196"/>
      <c r="Y14" s="191"/>
      <c r="Z14" s="192"/>
      <c r="AA14" s="194"/>
    </row>
    <row r="15" spans="3:27" s="79" customFormat="1" ht="9" customHeight="1" thickTop="1" thickBot="1">
      <c r="C15" s="185"/>
      <c r="D15" s="193">
        <v>6</v>
      </c>
      <c r="E15" s="191" t="s">
        <v>338</v>
      </c>
      <c r="F15" s="192" t="s">
        <v>196</v>
      </c>
      <c r="G15" s="193"/>
      <c r="H15" s="112"/>
      <c r="I15" s="112"/>
      <c r="J15" s="113"/>
      <c r="K15" s="113"/>
      <c r="L15" s="123"/>
      <c r="M15" s="114"/>
      <c r="N15" s="114"/>
      <c r="O15" s="114"/>
      <c r="P15" s="114"/>
      <c r="Q15" s="115"/>
      <c r="R15" s="136"/>
      <c r="S15" s="129">
        <v>0</v>
      </c>
      <c r="T15" s="115"/>
      <c r="U15" s="115"/>
      <c r="V15" s="130"/>
      <c r="W15" s="130"/>
      <c r="X15" s="195"/>
      <c r="Y15" s="191" t="s">
        <v>373</v>
      </c>
      <c r="Z15" s="192" t="s">
        <v>25</v>
      </c>
      <c r="AA15" s="193">
        <v>45</v>
      </c>
    </row>
    <row r="16" spans="3:27" s="79" customFormat="1" ht="9" customHeight="1" thickTop="1" thickBot="1">
      <c r="C16" s="186"/>
      <c r="D16" s="194"/>
      <c r="E16" s="191"/>
      <c r="F16" s="192"/>
      <c r="G16" s="194"/>
      <c r="H16" s="113"/>
      <c r="I16" s="113">
        <v>203</v>
      </c>
      <c r="J16" s="117">
        <v>3</v>
      </c>
      <c r="K16" s="113"/>
      <c r="L16" s="123"/>
      <c r="M16" s="114"/>
      <c r="N16" s="114"/>
      <c r="O16" s="114"/>
      <c r="P16" s="114"/>
      <c r="Q16" s="115"/>
      <c r="R16" s="136"/>
      <c r="S16" s="136"/>
      <c r="T16" s="115"/>
      <c r="U16" s="129">
        <v>0</v>
      </c>
      <c r="V16" s="115">
        <v>219</v>
      </c>
      <c r="W16" s="115"/>
      <c r="X16" s="196"/>
      <c r="Y16" s="191"/>
      <c r="Z16" s="192"/>
      <c r="AA16" s="194"/>
    </row>
    <row r="17" spans="3:27" s="79" customFormat="1" ht="9" customHeight="1" thickTop="1" thickBot="1">
      <c r="C17" s="185"/>
      <c r="D17" s="193">
        <v>7</v>
      </c>
      <c r="E17" s="191" t="s">
        <v>339</v>
      </c>
      <c r="F17" s="192" t="s">
        <v>119</v>
      </c>
      <c r="G17" s="193"/>
      <c r="H17" s="119"/>
      <c r="I17" s="119"/>
      <c r="J17" s="120">
        <v>0</v>
      </c>
      <c r="K17" s="114"/>
      <c r="L17" s="123"/>
      <c r="M17" s="114"/>
      <c r="N17" s="114"/>
      <c r="O17" s="114"/>
      <c r="P17" s="114"/>
      <c r="Q17" s="115"/>
      <c r="R17" s="136"/>
      <c r="S17" s="136"/>
      <c r="T17" s="115"/>
      <c r="U17" s="157">
        <v>3</v>
      </c>
      <c r="V17" s="115"/>
      <c r="W17" s="115"/>
      <c r="X17" s="195"/>
      <c r="Y17" s="191" t="s">
        <v>374</v>
      </c>
      <c r="Z17" s="192" t="s">
        <v>128</v>
      </c>
      <c r="AA17" s="193">
        <v>46</v>
      </c>
    </row>
    <row r="18" spans="3:27" s="79" customFormat="1" ht="9" customHeight="1" thickTop="1" thickBot="1">
      <c r="C18" s="186"/>
      <c r="D18" s="194"/>
      <c r="E18" s="191"/>
      <c r="F18" s="192"/>
      <c r="G18" s="194"/>
      <c r="H18" s="113"/>
      <c r="I18" s="113"/>
      <c r="J18" s="113">
        <v>302</v>
      </c>
      <c r="K18" s="131">
        <v>3</v>
      </c>
      <c r="L18" s="132"/>
      <c r="M18" s="114"/>
      <c r="N18" s="114"/>
      <c r="O18" s="114"/>
      <c r="P18" s="114"/>
      <c r="Q18" s="115"/>
      <c r="R18" s="136"/>
      <c r="S18" s="136"/>
      <c r="T18" s="115"/>
      <c r="U18" s="124"/>
      <c r="V18" s="126"/>
      <c r="W18" s="126"/>
      <c r="X18" s="196"/>
      <c r="Y18" s="191"/>
      <c r="Z18" s="192"/>
      <c r="AA18" s="194"/>
    </row>
    <row r="19" spans="3:27" s="79" customFormat="1" ht="9" customHeight="1" thickTop="1" thickBot="1">
      <c r="C19" s="185"/>
      <c r="D19" s="193">
        <v>8</v>
      </c>
      <c r="E19" s="191" t="s">
        <v>340</v>
      </c>
      <c r="F19" s="192" t="s">
        <v>341</v>
      </c>
      <c r="G19" s="193"/>
      <c r="H19" s="112"/>
      <c r="I19" s="112"/>
      <c r="J19" s="113"/>
      <c r="K19" s="135">
        <v>2</v>
      </c>
      <c r="L19" s="132"/>
      <c r="M19" s="114"/>
      <c r="N19" s="114"/>
      <c r="O19" s="114"/>
      <c r="P19" s="114"/>
      <c r="Q19" s="115"/>
      <c r="R19" s="136"/>
      <c r="S19" s="115"/>
      <c r="T19" s="125">
        <v>3</v>
      </c>
      <c r="U19" s="115">
        <v>310</v>
      </c>
      <c r="V19" s="115"/>
      <c r="W19" s="130"/>
      <c r="X19" s="195"/>
      <c r="Y19" s="191" t="s">
        <v>375</v>
      </c>
      <c r="Z19" s="192" t="s">
        <v>118</v>
      </c>
      <c r="AA19" s="193">
        <v>47</v>
      </c>
    </row>
    <row r="20" spans="3:27" s="79" customFormat="1" ht="9" customHeight="1" thickTop="1" thickBot="1">
      <c r="C20" s="186"/>
      <c r="D20" s="194"/>
      <c r="E20" s="191"/>
      <c r="F20" s="192"/>
      <c r="G20" s="194"/>
      <c r="H20" s="113"/>
      <c r="I20" s="113">
        <v>204</v>
      </c>
      <c r="J20" s="131">
        <v>3</v>
      </c>
      <c r="K20" s="114"/>
      <c r="L20" s="132"/>
      <c r="M20" s="114"/>
      <c r="N20" s="114"/>
      <c r="O20" s="114"/>
      <c r="P20" s="114"/>
      <c r="Q20" s="115"/>
      <c r="R20" s="136"/>
      <c r="S20" s="115"/>
      <c r="T20" s="129">
        <v>2</v>
      </c>
      <c r="U20" s="115"/>
      <c r="V20" s="129">
        <v>1</v>
      </c>
      <c r="W20" s="115">
        <v>109</v>
      </c>
      <c r="X20" s="196"/>
      <c r="Y20" s="191"/>
      <c r="Z20" s="192"/>
      <c r="AA20" s="194"/>
    </row>
    <row r="21" spans="3:27" s="79" customFormat="1" ht="9" customHeight="1" thickTop="1" thickBot="1">
      <c r="C21" s="185"/>
      <c r="D21" s="193">
        <v>9</v>
      </c>
      <c r="E21" s="191" t="s">
        <v>342</v>
      </c>
      <c r="F21" s="192" t="s">
        <v>113</v>
      </c>
      <c r="G21" s="193"/>
      <c r="H21" s="119"/>
      <c r="I21" s="119"/>
      <c r="J21" s="135">
        <v>0</v>
      </c>
      <c r="K21" s="113"/>
      <c r="L21" s="132"/>
      <c r="M21" s="114"/>
      <c r="N21" s="114"/>
      <c r="O21" s="114"/>
      <c r="P21" s="114"/>
      <c r="Q21" s="115"/>
      <c r="R21" s="136"/>
      <c r="S21" s="115"/>
      <c r="T21" s="136"/>
      <c r="U21" s="115"/>
      <c r="V21" s="157">
        <v>3</v>
      </c>
      <c r="W21" s="116"/>
      <c r="X21" s="195"/>
      <c r="Y21" s="191" t="s">
        <v>376</v>
      </c>
      <c r="Z21" s="192" t="s">
        <v>116</v>
      </c>
      <c r="AA21" s="193">
        <v>48</v>
      </c>
    </row>
    <row r="22" spans="3:27" s="79" customFormat="1" ht="9" customHeight="1" thickTop="1" thickBot="1">
      <c r="C22" s="186"/>
      <c r="D22" s="194"/>
      <c r="E22" s="191"/>
      <c r="F22" s="192"/>
      <c r="G22" s="194"/>
      <c r="H22" s="113"/>
      <c r="I22" s="113"/>
      <c r="J22" s="113"/>
      <c r="K22" s="113"/>
      <c r="L22" s="113">
        <v>501</v>
      </c>
      <c r="M22" s="117">
        <v>3</v>
      </c>
      <c r="N22" s="114"/>
      <c r="O22" s="114"/>
      <c r="P22" s="114"/>
      <c r="Q22" s="115"/>
      <c r="R22" s="136"/>
      <c r="S22" s="115"/>
      <c r="T22" s="115"/>
      <c r="U22" s="125">
        <v>3</v>
      </c>
      <c r="V22" s="115">
        <v>220</v>
      </c>
      <c r="W22" s="115"/>
      <c r="X22" s="196"/>
      <c r="Y22" s="191"/>
      <c r="Z22" s="192"/>
      <c r="AA22" s="194"/>
    </row>
    <row r="23" spans="3:27" s="79" customFormat="1" ht="9" customHeight="1" thickTop="1" thickBot="1">
      <c r="C23" s="185"/>
      <c r="D23" s="193">
        <v>10</v>
      </c>
      <c r="E23" s="191" t="s">
        <v>150</v>
      </c>
      <c r="F23" s="192" t="s">
        <v>113</v>
      </c>
      <c r="G23" s="193"/>
      <c r="H23" s="112"/>
      <c r="I23" s="112"/>
      <c r="J23" s="113"/>
      <c r="K23" s="113"/>
      <c r="L23" s="113"/>
      <c r="M23" s="120">
        <v>0</v>
      </c>
      <c r="N23" s="114"/>
      <c r="O23" s="114"/>
      <c r="P23" s="114"/>
      <c r="Q23" s="115"/>
      <c r="R23" s="136"/>
      <c r="S23" s="115"/>
      <c r="T23" s="115"/>
      <c r="U23" s="129" t="s">
        <v>204</v>
      </c>
      <c r="V23" s="130"/>
      <c r="W23" s="130"/>
      <c r="X23" s="195"/>
      <c r="Y23" s="191" t="s">
        <v>149</v>
      </c>
      <c r="Z23" s="192" t="s">
        <v>115</v>
      </c>
      <c r="AA23" s="193">
        <v>49</v>
      </c>
    </row>
    <row r="24" spans="3:27" s="79" customFormat="1" ht="9" customHeight="1" thickTop="1" thickBot="1">
      <c r="C24" s="186"/>
      <c r="D24" s="194"/>
      <c r="E24" s="191"/>
      <c r="F24" s="192"/>
      <c r="G24" s="194"/>
      <c r="H24" s="113"/>
      <c r="I24" s="113">
        <v>205</v>
      </c>
      <c r="J24" s="117">
        <v>3</v>
      </c>
      <c r="K24" s="113"/>
      <c r="L24" s="113"/>
      <c r="M24" s="123"/>
      <c r="N24" s="114"/>
      <c r="O24" s="114"/>
      <c r="P24" s="114"/>
      <c r="Q24" s="115"/>
      <c r="R24" s="129">
        <v>1</v>
      </c>
      <c r="S24" s="115">
        <v>503</v>
      </c>
      <c r="T24" s="115"/>
      <c r="U24" s="115"/>
      <c r="V24" s="115"/>
      <c r="W24" s="115"/>
      <c r="X24" s="196"/>
      <c r="Y24" s="191"/>
      <c r="Z24" s="192"/>
      <c r="AA24" s="194"/>
    </row>
    <row r="25" spans="3:27" s="79" customFormat="1" ht="9" customHeight="1" thickTop="1" thickBot="1">
      <c r="C25" s="185"/>
      <c r="D25" s="193">
        <v>11</v>
      </c>
      <c r="E25" s="191" t="s">
        <v>343</v>
      </c>
      <c r="F25" s="192" t="s">
        <v>193</v>
      </c>
      <c r="G25" s="193"/>
      <c r="H25" s="119"/>
      <c r="I25" s="113"/>
      <c r="J25" s="120">
        <v>2</v>
      </c>
      <c r="K25" s="114"/>
      <c r="L25" s="113"/>
      <c r="M25" s="123"/>
      <c r="N25" s="114"/>
      <c r="O25" s="114"/>
      <c r="P25" s="114"/>
      <c r="Q25" s="115"/>
      <c r="R25" s="152">
        <v>3</v>
      </c>
      <c r="S25" s="115"/>
      <c r="T25" s="115"/>
      <c r="U25" s="115"/>
      <c r="V25" s="116"/>
      <c r="W25" s="116"/>
      <c r="X25" s="195"/>
      <c r="Y25" s="191" t="s">
        <v>377</v>
      </c>
      <c r="Z25" s="192" t="s">
        <v>113</v>
      </c>
      <c r="AA25" s="193">
        <v>50</v>
      </c>
    </row>
    <row r="26" spans="3:27" s="79" customFormat="1" ht="9" customHeight="1" thickTop="1" thickBot="1">
      <c r="C26" s="186"/>
      <c r="D26" s="194"/>
      <c r="E26" s="191"/>
      <c r="F26" s="192"/>
      <c r="G26" s="194"/>
      <c r="H26" s="113">
        <v>102</v>
      </c>
      <c r="I26" s="122">
        <v>0</v>
      </c>
      <c r="J26" s="123"/>
      <c r="K26" s="114"/>
      <c r="L26" s="113"/>
      <c r="M26" s="123"/>
      <c r="N26" s="114"/>
      <c r="O26" s="114"/>
      <c r="P26" s="114"/>
      <c r="Q26" s="136"/>
      <c r="R26" s="115"/>
      <c r="S26" s="124"/>
      <c r="T26" s="115"/>
      <c r="U26" s="118">
        <v>3</v>
      </c>
      <c r="V26" s="115">
        <v>221</v>
      </c>
      <c r="W26" s="115"/>
      <c r="X26" s="196"/>
      <c r="Y26" s="191"/>
      <c r="Z26" s="192"/>
      <c r="AA26" s="194"/>
    </row>
    <row r="27" spans="3:27" s="79" customFormat="1" ht="9" customHeight="1" thickTop="1" thickBot="1">
      <c r="C27" s="185"/>
      <c r="D27" s="193">
        <v>12</v>
      </c>
      <c r="E27" s="191" t="s">
        <v>344</v>
      </c>
      <c r="F27" s="192" t="s">
        <v>117</v>
      </c>
      <c r="G27" s="193"/>
      <c r="H27" s="127"/>
      <c r="I27" s="128">
        <v>3</v>
      </c>
      <c r="J27" s="113">
        <v>303</v>
      </c>
      <c r="K27" s="117">
        <v>3</v>
      </c>
      <c r="L27" s="113"/>
      <c r="M27" s="123"/>
      <c r="N27" s="114"/>
      <c r="O27" s="114"/>
      <c r="P27" s="114"/>
      <c r="Q27" s="136"/>
      <c r="R27" s="115"/>
      <c r="S27" s="124"/>
      <c r="T27" s="115"/>
      <c r="U27" s="121">
        <v>0</v>
      </c>
      <c r="V27" s="115"/>
      <c r="W27" s="130"/>
      <c r="X27" s="195"/>
      <c r="Y27" s="191" t="s">
        <v>378</v>
      </c>
      <c r="Z27" s="192" t="s">
        <v>21</v>
      </c>
      <c r="AA27" s="193">
        <v>51</v>
      </c>
    </row>
    <row r="28" spans="3:27" s="79" customFormat="1" ht="9" customHeight="1" thickTop="1" thickBot="1">
      <c r="C28" s="186"/>
      <c r="D28" s="194"/>
      <c r="E28" s="191"/>
      <c r="F28" s="192"/>
      <c r="G28" s="194"/>
      <c r="H28" s="113"/>
      <c r="I28" s="113"/>
      <c r="J28" s="113"/>
      <c r="K28" s="120">
        <v>1</v>
      </c>
      <c r="L28" s="114"/>
      <c r="M28" s="123"/>
      <c r="N28" s="114"/>
      <c r="O28" s="114"/>
      <c r="P28" s="114"/>
      <c r="Q28" s="136"/>
      <c r="R28" s="115"/>
      <c r="S28" s="124"/>
      <c r="T28" s="115"/>
      <c r="U28" s="133"/>
      <c r="V28" s="144">
        <v>0</v>
      </c>
      <c r="W28" s="115">
        <v>110</v>
      </c>
      <c r="X28" s="196"/>
      <c r="Y28" s="191"/>
      <c r="Z28" s="192"/>
      <c r="AA28" s="194"/>
    </row>
    <row r="29" spans="3:27" s="79" customFormat="1" ht="9" customHeight="1" thickTop="1" thickBot="1">
      <c r="C29" s="185"/>
      <c r="D29" s="193">
        <v>13</v>
      </c>
      <c r="E29" s="191" t="s">
        <v>345</v>
      </c>
      <c r="F29" s="192" t="s">
        <v>122</v>
      </c>
      <c r="G29" s="193"/>
      <c r="H29" s="119"/>
      <c r="I29" s="119"/>
      <c r="J29" s="113"/>
      <c r="K29" s="123"/>
      <c r="L29" s="114"/>
      <c r="M29" s="123"/>
      <c r="N29" s="114"/>
      <c r="O29" s="114"/>
      <c r="P29" s="114"/>
      <c r="Q29" s="136"/>
      <c r="R29" s="115"/>
      <c r="S29" s="124"/>
      <c r="T29" s="134">
        <v>3</v>
      </c>
      <c r="U29" s="115">
        <v>311</v>
      </c>
      <c r="V29" s="140">
        <v>3</v>
      </c>
      <c r="W29" s="141"/>
      <c r="X29" s="195"/>
      <c r="Y29" s="191" t="s">
        <v>379</v>
      </c>
      <c r="Z29" s="192" t="s">
        <v>22</v>
      </c>
      <c r="AA29" s="193">
        <v>52</v>
      </c>
    </row>
    <row r="30" spans="3:27" s="79" customFormat="1" ht="9" customHeight="1" thickTop="1" thickBot="1">
      <c r="C30" s="186"/>
      <c r="D30" s="194"/>
      <c r="E30" s="191"/>
      <c r="F30" s="192"/>
      <c r="G30" s="194"/>
      <c r="H30" s="113"/>
      <c r="I30" s="113">
        <v>206</v>
      </c>
      <c r="J30" s="135">
        <v>1</v>
      </c>
      <c r="K30" s="123"/>
      <c r="L30" s="114"/>
      <c r="M30" s="123"/>
      <c r="N30" s="114"/>
      <c r="O30" s="114"/>
      <c r="P30" s="114"/>
      <c r="Q30" s="136"/>
      <c r="R30" s="115"/>
      <c r="S30" s="133"/>
      <c r="T30" s="129">
        <v>2</v>
      </c>
      <c r="U30" s="115"/>
      <c r="V30" s="115"/>
      <c r="W30" s="115"/>
      <c r="X30" s="196"/>
      <c r="Y30" s="191"/>
      <c r="Z30" s="192"/>
      <c r="AA30" s="194"/>
    </row>
    <row r="31" spans="3:27" s="79" customFormat="1" ht="9" customHeight="1" thickTop="1" thickBot="1">
      <c r="C31" s="185"/>
      <c r="D31" s="193">
        <v>14</v>
      </c>
      <c r="E31" s="191" t="s">
        <v>144</v>
      </c>
      <c r="F31" s="192" t="s">
        <v>128</v>
      </c>
      <c r="G31" s="193"/>
      <c r="H31" s="114"/>
      <c r="I31" s="114"/>
      <c r="J31" s="149">
        <v>3</v>
      </c>
      <c r="K31" s="132"/>
      <c r="L31" s="114"/>
      <c r="M31" s="123"/>
      <c r="N31" s="114"/>
      <c r="O31" s="114"/>
      <c r="P31" s="114"/>
      <c r="Q31" s="136"/>
      <c r="R31" s="115"/>
      <c r="S31" s="133"/>
      <c r="T31" s="136"/>
      <c r="U31" s="115"/>
      <c r="V31" s="130"/>
      <c r="W31" s="130"/>
      <c r="X31" s="195"/>
      <c r="Y31" s="191" t="s">
        <v>380</v>
      </c>
      <c r="Z31" s="192" t="s">
        <v>180</v>
      </c>
      <c r="AA31" s="193">
        <v>53</v>
      </c>
    </row>
    <row r="32" spans="3:27" s="79" customFormat="1" ht="9" customHeight="1" thickTop="1" thickBot="1">
      <c r="C32" s="186"/>
      <c r="D32" s="194"/>
      <c r="E32" s="191"/>
      <c r="F32" s="192"/>
      <c r="G32" s="194"/>
      <c r="H32" s="148"/>
      <c r="I32" s="148"/>
      <c r="J32" s="113"/>
      <c r="K32" s="113">
        <v>402</v>
      </c>
      <c r="L32" s="131">
        <v>3</v>
      </c>
      <c r="M32" s="132"/>
      <c r="N32" s="114"/>
      <c r="O32" s="114"/>
      <c r="P32" s="114"/>
      <c r="Q32" s="136"/>
      <c r="R32" s="115"/>
      <c r="S32" s="133"/>
      <c r="T32" s="136"/>
      <c r="U32" s="129">
        <v>0</v>
      </c>
      <c r="V32" s="115">
        <v>222</v>
      </c>
      <c r="W32" s="115"/>
      <c r="X32" s="196"/>
      <c r="Y32" s="191"/>
      <c r="Z32" s="192"/>
      <c r="AA32" s="194"/>
    </row>
    <row r="33" spans="3:27" s="79" customFormat="1" ht="9" customHeight="1" thickTop="1" thickBot="1">
      <c r="C33" s="185"/>
      <c r="D33" s="193">
        <v>15</v>
      </c>
      <c r="E33" s="191" t="s">
        <v>346</v>
      </c>
      <c r="F33" s="192" t="s">
        <v>21</v>
      </c>
      <c r="G33" s="193"/>
      <c r="H33" s="112"/>
      <c r="I33" s="112"/>
      <c r="J33" s="113"/>
      <c r="K33" s="113"/>
      <c r="L33" s="135">
        <v>2</v>
      </c>
      <c r="M33" s="132"/>
      <c r="N33" s="114"/>
      <c r="O33" s="114"/>
      <c r="P33" s="114"/>
      <c r="Q33" s="136"/>
      <c r="R33" s="115"/>
      <c r="S33" s="133"/>
      <c r="T33" s="115"/>
      <c r="U33" s="137">
        <v>3</v>
      </c>
      <c r="V33" s="115"/>
      <c r="W33" s="115"/>
      <c r="X33" s="195"/>
      <c r="Y33" s="191" t="s">
        <v>381</v>
      </c>
      <c r="Z33" s="192" t="s">
        <v>193</v>
      </c>
      <c r="AA33" s="193">
        <v>54</v>
      </c>
    </row>
    <row r="34" spans="3:27" s="79" customFormat="1" ht="9" customHeight="1" thickTop="1" thickBot="1">
      <c r="C34" s="186"/>
      <c r="D34" s="194"/>
      <c r="E34" s="191"/>
      <c r="F34" s="192"/>
      <c r="G34" s="194"/>
      <c r="H34" s="113"/>
      <c r="I34" s="113">
        <v>207</v>
      </c>
      <c r="J34" s="145">
        <v>3</v>
      </c>
      <c r="K34" s="113"/>
      <c r="L34" s="142"/>
      <c r="M34" s="132"/>
      <c r="N34" s="114"/>
      <c r="O34" s="114"/>
      <c r="P34" s="114"/>
      <c r="Q34" s="136"/>
      <c r="R34" s="115"/>
      <c r="S34" s="153">
        <v>0</v>
      </c>
      <c r="T34" s="115">
        <v>406</v>
      </c>
      <c r="U34" s="115"/>
      <c r="V34" s="126"/>
      <c r="W34" s="126"/>
      <c r="X34" s="196"/>
      <c r="Y34" s="191"/>
      <c r="Z34" s="192"/>
      <c r="AA34" s="194"/>
    </row>
    <row r="35" spans="3:27" s="79" customFormat="1" ht="9" customHeight="1" thickTop="1">
      <c r="C35" s="185"/>
      <c r="D35" s="193">
        <v>16</v>
      </c>
      <c r="E35" s="191" t="s">
        <v>347</v>
      </c>
      <c r="F35" s="192" t="s">
        <v>239</v>
      </c>
      <c r="G35" s="193"/>
      <c r="H35" s="119"/>
      <c r="I35" s="119"/>
      <c r="J35" s="135">
        <v>0</v>
      </c>
      <c r="K35" s="142"/>
      <c r="L35" s="142"/>
      <c r="M35" s="132"/>
      <c r="N35" s="114"/>
      <c r="O35" s="114"/>
      <c r="P35" s="114"/>
      <c r="Q35" s="136"/>
      <c r="R35" s="115"/>
      <c r="S35" s="118">
        <v>3</v>
      </c>
      <c r="T35" s="115"/>
      <c r="U35" s="115"/>
      <c r="V35" s="130"/>
      <c r="W35" s="130"/>
      <c r="X35" s="195"/>
      <c r="Y35" s="191" t="s">
        <v>382</v>
      </c>
      <c r="Z35" s="192" t="s">
        <v>117</v>
      </c>
      <c r="AA35" s="193">
        <v>55</v>
      </c>
    </row>
    <row r="36" spans="3:27" s="79" customFormat="1" ht="9" customHeight="1" thickBot="1">
      <c r="C36" s="186"/>
      <c r="D36" s="194"/>
      <c r="E36" s="191"/>
      <c r="F36" s="192"/>
      <c r="G36" s="194"/>
      <c r="H36" s="113"/>
      <c r="I36" s="113"/>
      <c r="J36" s="113"/>
      <c r="K36" s="142"/>
      <c r="L36" s="142"/>
      <c r="M36" s="132"/>
      <c r="N36" s="114"/>
      <c r="O36" s="114"/>
      <c r="P36" s="114"/>
      <c r="Q36" s="136"/>
      <c r="R36" s="115"/>
      <c r="S36" s="115"/>
      <c r="T36" s="124"/>
      <c r="U36" s="129">
        <v>1</v>
      </c>
      <c r="V36" s="115">
        <v>223</v>
      </c>
      <c r="W36" s="115"/>
      <c r="X36" s="196"/>
      <c r="Y36" s="191"/>
      <c r="Z36" s="192"/>
      <c r="AA36" s="194"/>
    </row>
    <row r="37" spans="3:27" s="79" customFormat="1" ht="9" customHeight="1" thickTop="1" thickBot="1">
      <c r="C37" s="185"/>
      <c r="D37" s="193">
        <v>17</v>
      </c>
      <c r="E37" s="191" t="s">
        <v>348</v>
      </c>
      <c r="F37" s="192" t="s">
        <v>121</v>
      </c>
      <c r="G37" s="193"/>
      <c r="H37" s="119"/>
      <c r="I37" s="113"/>
      <c r="J37" s="113">
        <v>304</v>
      </c>
      <c r="K37" s="135">
        <v>1</v>
      </c>
      <c r="L37" s="142"/>
      <c r="M37" s="132"/>
      <c r="N37" s="114"/>
      <c r="O37" s="114"/>
      <c r="P37" s="114"/>
      <c r="Q37" s="136"/>
      <c r="R37" s="115"/>
      <c r="S37" s="115"/>
      <c r="T37" s="124"/>
      <c r="U37" s="152">
        <v>3</v>
      </c>
      <c r="V37" s="115"/>
      <c r="W37" s="115"/>
      <c r="X37" s="195"/>
      <c r="Y37" s="191" t="s">
        <v>145</v>
      </c>
      <c r="Z37" s="192" t="s">
        <v>23</v>
      </c>
      <c r="AA37" s="193">
        <v>56</v>
      </c>
    </row>
    <row r="38" spans="3:27" s="79" customFormat="1" ht="9" customHeight="1" thickTop="1" thickBot="1">
      <c r="C38" s="186"/>
      <c r="D38" s="194"/>
      <c r="E38" s="191"/>
      <c r="F38" s="192"/>
      <c r="G38" s="194"/>
      <c r="H38" s="113">
        <v>103</v>
      </c>
      <c r="I38" s="122">
        <v>0</v>
      </c>
      <c r="J38" s="113"/>
      <c r="K38" s="149">
        <v>3</v>
      </c>
      <c r="L38" s="113"/>
      <c r="M38" s="132"/>
      <c r="N38" s="114"/>
      <c r="O38" s="114"/>
      <c r="P38" s="114"/>
      <c r="Q38" s="136"/>
      <c r="R38" s="115"/>
      <c r="S38" s="115"/>
      <c r="T38" s="133"/>
      <c r="U38" s="115"/>
      <c r="V38" s="126"/>
      <c r="W38" s="126"/>
      <c r="X38" s="196"/>
      <c r="Y38" s="191"/>
      <c r="Z38" s="192"/>
      <c r="AA38" s="194"/>
    </row>
    <row r="39" spans="3:27" s="79" customFormat="1" ht="9" customHeight="1" thickTop="1" thickBot="1">
      <c r="C39" s="185"/>
      <c r="D39" s="193">
        <v>18</v>
      </c>
      <c r="E39" s="191" t="s">
        <v>349</v>
      </c>
      <c r="F39" s="192" t="s">
        <v>120</v>
      </c>
      <c r="G39" s="193"/>
      <c r="H39" s="127"/>
      <c r="I39" s="128">
        <v>3</v>
      </c>
      <c r="J39" s="123"/>
      <c r="K39" s="114"/>
      <c r="L39" s="113"/>
      <c r="M39" s="132"/>
      <c r="N39" s="114"/>
      <c r="O39" s="114"/>
      <c r="P39" s="114"/>
      <c r="Q39" s="136"/>
      <c r="R39" s="115"/>
      <c r="S39" s="115"/>
      <c r="T39" s="153">
        <v>1</v>
      </c>
      <c r="U39" s="115">
        <v>312</v>
      </c>
      <c r="V39" s="115"/>
      <c r="W39" s="115"/>
      <c r="X39" s="195"/>
      <c r="Y39" s="191" t="s">
        <v>383</v>
      </c>
      <c r="Z39" s="192" t="s">
        <v>118</v>
      </c>
      <c r="AA39" s="193">
        <v>57</v>
      </c>
    </row>
    <row r="40" spans="3:27" s="79" customFormat="1" ht="9" customHeight="1" thickTop="1" thickBot="1">
      <c r="C40" s="186"/>
      <c r="D40" s="194"/>
      <c r="E40" s="191"/>
      <c r="F40" s="192"/>
      <c r="G40" s="194"/>
      <c r="H40" s="113"/>
      <c r="I40" s="113">
        <v>208</v>
      </c>
      <c r="J40" s="151">
        <v>0</v>
      </c>
      <c r="K40" s="114"/>
      <c r="L40" s="113"/>
      <c r="M40" s="132"/>
      <c r="N40" s="114"/>
      <c r="O40" s="114"/>
      <c r="P40" s="154"/>
      <c r="Q40" s="155"/>
      <c r="R40" s="115"/>
      <c r="S40" s="115"/>
      <c r="T40" s="118">
        <v>3</v>
      </c>
      <c r="U40" s="115"/>
      <c r="V40" s="134">
        <v>3</v>
      </c>
      <c r="W40" s="126">
        <v>111</v>
      </c>
      <c r="X40" s="196"/>
      <c r="Y40" s="191"/>
      <c r="Z40" s="192"/>
      <c r="AA40" s="194"/>
    </row>
    <row r="41" spans="3:27" s="79" customFormat="1" ht="9" customHeight="1" thickTop="1" thickBot="1">
      <c r="C41" s="185"/>
      <c r="D41" s="193">
        <v>19</v>
      </c>
      <c r="E41" s="191" t="s">
        <v>350</v>
      </c>
      <c r="F41" s="192" t="s">
        <v>118</v>
      </c>
      <c r="G41" s="193"/>
      <c r="H41" s="114"/>
      <c r="I41" s="114"/>
      <c r="J41" s="117">
        <v>3</v>
      </c>
      <c r="K41" s="113"/>
      <c r="L41" s="113"/>
      <c r="M41" s="132"/>
      <c r="N41" s="114"/>
      <c r="O41" s="114"/>
      <c r="P41" s="154"/>
      <c r="Q41" s="155"/>
      <c r="R41" s="115"/>
      <c r="S41" s="115"/>
      <c r="T41" s="115"/>
      <c r="U41" s="133"/>
      <c r="V41" s="129">
        <v>0</v>
      </c>
      <c r="W41" s="130"/>
      <c r="X41" s="195"/>
      <c r="Y41" s="191" t="s">
        <v>384</v>
      </c>
      <c r="Z41" s="192" t="s">
        <v>239</v>
      </c>
      <c r="AA41" s="193">
        <v>58</v>
      </c>
    </row>
    <row r="42" spans="3:27" s="79" customFormat="1" ht="9" customHeight="1" thickTop="1" thickBot="1">
      <c r="C42" s="186"/>
      <c r="D42" s="194"/>
      <c r="E42" s="191"/>
      <c r="F42" s="192"/>
      <c r="G42" s="194"/>
      <c r="H42" s="148"/>
      <c r="I42" s="148"/>
      <c r="J42" s="113"/>
      <c r="K42" s="113"/>
      <c r="L42" s="113"/>
      <c r="M42" s="113">
        <v>601</v>
      </c>
      <c r="N42" s="145">
        <v>3</v>
      </c>
      <c r="O42" s="134">
        <v>3</v>
      </c>
      <c r="P42" s="156">
        <v>2</v>
      </c>
      <c r="Q42" s="129">
        <v>0</v>
      </c>
      <c r="R42" s="115">
        <v>602</v>
      </c>
      <c r="S42" s="115"/>
      <c r="T42" s="115"/>
      <c r="U42" s="153">
        <v>0</v>
      </c>
      <c r="V42" s="115">
        <v>224</v>
      </c>
      <c r="W42" s="115"/>
      <c r="X42" s="196"/>
      <c r="Y42" s="191"/>
      <c r="Z42" s="192"/>
      <c r="AA42" s="194"/>
    </row>
    <row r="43" spans="3:27" s="79" customFormat="1" ht="9" customHeight="1" thickTop="1" thickBot="1">
      <c r="C43" s="185"/>
      <c r="D43" s="193">
        <v>20</v>
      </c>
      <c r="E43" s="191" t="s">
        <v>143</v>
      </c>
      <c r="F43" s="192" t="s">
        <v>118</v>
      </c>
      <c r="G43" s="193"/>
      <c r="H43" s="112"/>
      <c r="I43" s="112"/>
      <c r="J43" s="113"/>
      <c r="K43" s="113"/>
      <c r="L43" s="113"/>
      <c r="M43" s="113"/>
      <c r="N43" s="135">
        <v>0</v>
      </c>
      <c r="O43" s="203">
        <v>701</v>
      </c>
      <c r="P43" s="203"/>
      <c r="Q43" s="137">
        <v>3</v>
      </c>
      <c r="R43" s="115"/>
      <c r="S43" s="115"/>
      <c r="T43" s="115"/>
      <c r="U43" s="118">
        <v>3</v>
      </c>
      <c r="V43" s="115"/>
      <c r="W43" s="115"/>
      <c r="X43" s="195"/>
      <c r="Y43" s="191" t="s">
        <v>142</v>
      </c>
      <c r="Z43" s="192" t="s">
        <v>122</v>
      </c>
      <c r="AA43" s="193">
        <v>59</v>
      </c>
    </row>
    <row r="44" spans="3:27" s="79" customFormat="1" ht="9" customHeight="1" thickTop="1" thickBot="1">
      <c r="C44" s="186"/>
      <c r="D44" s="194"/>
      <c r="E44" s="191"/>
      <c r="F44" s="192"/>
      <c r="G44" s="194"/>
      <c r="H44" s="113"/>
      <c r="I44" s="113">
        <v>209</v>
      </c>
      <c r="J44" s="117">
        <v>3</v>
      </c>
      <c r="K44" s="113"/>
      <c r="L44" s="113"/>
      <c r="M44" s="113"/>
      <c r="N44" s="142"/>
      <c r="O44" s="114"/>
      <c r="P44" s="114"/>
      <c r="Q44" s="115"/>
      <c r="R44" s="124"/>
      <c r="S44" s="115"/>
      <c r="T44" s="115"/>
      <c r="U44" s="115"/>
      <c r="V44" s="126"/>
      <c r="W44" s="126"/>
      <c r="X44" s="196"/>
      <c r="Y44" s="191"/>
      <c r="Z44" s="192"/>
      <c r="AA44" s="194"/>
    </row>
    <row r="45" spans="3:27" s="79" customFormat="1" ht="9" customHeight="1" thickTop="1" thickBot="1">
      <c r="C45" s="185"/>
      <c r="D45" s="193">
        <v>21</v>
      </c>
      <c r="E45" s="191" t="s">
        <v>351</v>
      </c>
      <c r="F45" s="192" t="s">
        <v>123</v>
      </c>
      <c r="G45" s="193"/>
      <c r="H45" s="114"/>
      <c r="I45" s="113"/>
      <c r="J45" s="120">
        <v>0</v>
      </c>
      <c r="K45" s="114"/>
      <c r="L45" s="113"/>
      <c r="M45" s="113"/>
      <c r="N45" s="142"/>
      <c r="O45" s="114"/>
      <c r="P45" s="114"/>
      <c r="Q45" s="115"/>
      <c r="R45" s="124"/>
      <c r="S45" s="115"/>
      <c r="T45" s="115"/>
      <c r="U45" s="115"/>
      <c r="V45" s="116"/>
      <c r="W45" s="116"/>
      <c r="X45" s="195"/>
      <c r="Y45" s="191" t="s">
        <v>385</v>
      </c>
      <c r="Z45" s="192" t="s">
        <v>113</v>
      </c>
      <c r="AA45" s="193">
        <v>60</v>
      </c>
    </row>
    <row r="46" spans="3:27" s="79" customFormat="1" ht="9" customHeight="1" thickTop="1" thickBot="1">
      <c r="C46" s="186"/>
      <c r="D46" s="194"/>
      <c r="E46" s="191"/>
      <c r="F46" s="192"/>
      <c r="G46" s="194"/>
      <c r="H46" s="148">
        <v>104</v>
      </c>
      <c r="I46" s="145">
        <v>3</v>
      </c>
      <c r="J46" s="123"/>
      <c r="K46" s="114"/>
      <c r="L46" s="113"/>
      <c r="M46" s="113"/>
      <c r="N46" s="142"/>
      <c r="O46" s="114"/>
      <c r="P46" s="114"/>
      <c r="Q46" s="115"/>
      <c r="R46" s="124"/>
      <c r="S46" s="115"/>
      <c r="T46" s="115"/>
      <c r="U46" s="118">
        <v>3</v>
      </c>
      <c r="V46" s="115">
        <v>225</v>
      </c>
      <c r="W46" s="115"/>
      <c r="X46" s="196"/>
      <c r="Y46" s="191"/>
      <c r="Z46" s="192"/>
      <c r="AA46" s="194"/>
    </row>
    <row r="47" spans="3:27" s="79" customFormat="1" ht="9" customHeight="1" thickTop="1" thickBot="1">
      <c r="C47" s="185"/>
      <c r="D47" s="193">
        <v>22</v>
      </c>
      <c r="E47" s="191" t="s">
        <v>352</v>
      </c>
      <c r="F47" s="192" t="s">
        <v>193</v>
      </c>
      <c r="G47" s="193"/>
      <c r="H47" s="119"/>
      <c r="I47" s="135" t="s">
        <v>204</v>
      </c>
      <c r="J47" s="113">
        <v>305</v>
      </c>
      <c r="K47" s="117">
        <v>3</v>
      </c>
      <c r="L47" s="113"/>
      <c r="M47" s="113"/>
      <c r="N47" s="142"/>
      <c r="O47" s="114"/>
      <c r="P47" s="114"/>
      <c r="Q47" s="115"/>
      <c r="R47" s="124"/>
      <c r="S47" s="115"/>
      <c r="T47" s="115"/>
      <c r="U47" s="121">
        <v>0</v>
      </c>
      <c r="V47" s="115"/>
      <c r="W47" s="115"/>
      <c r="X47" s="195"/>
      <c r="Y47" s="191" t="s">
        <v>386</v>
      </c>
      <c r="Z47" s="192" t="s">
        <v>128</v>
      </c>
      <c r="AA47" s="193">
        <v>61</v>
      </c>
    </row>
    <row r="48" spans="3:27" s="79" customFormat="1" ht="9" customHeight="1" thickTop="1" thickBot="1">
      <c r="C48" s="186"/>
      <c r="D48" s="194"/>
      <c r="E48" s="191"/>
      <c r="F48" s="192"/>
      <c r="G48" s="194"/>
      <c r="H48" s="113"/>
      <c r="I48" s="113"/>
      <c r="J48" s="113"/>
      <c r="K48" s="120">
        <v>0</v>
      </c>
      <c r="L48" s="114"/>
      <c r="M48" s="113"/>
      <c r="N48" s="142"/>
      <c r="O48" s="114"/>
      <c r="P48" s="114"/>
      <c r="Q48" s="115"/>
      <c r="R48" s="124"/>
      <c r="S48" s="115"/>
      <c r="T48" s="115"/>
      <c r="U48" s="133"/>
      <c r="V48" s="134">
        <v>3</v>
      </c>
      <c r="W48" s="126">
        <v>112</v>
      </c>
      <c r="X48" s="196"/>
      <c r="Y48" s="191"/>
      <c r="Z48" s="192"/>
      <c r="AA48" s="194"/>
    </row>
    <row r="49" spans="3:27" s="79" customFormat="1" ht="9" customHeight="1" thickTop="1" thickBot="1">
      <c r="C49" s="185"/>
      <c r="D49" s="193">
        <v>23</v>
      </c>
      <c r="E49" s="191" t="s">
        <v>353</v>
      </c>
      <c r="F49" s="192" t="s">
        <v>22</v>
      </c>
      <c r="G49" s="193"/>
      <c r="H49" s="119"/>
      <c r="I49" s="119"/>
      <c r="J49" s="113"/>
      <c r="K49" s="123"/>
      <c r="L49" s="114"/>
      <c r="M49" s="113"/>
      <c r="N49" s="142"/>
      <c r="O49" s="114"/>
      <c r="P49" s="114"/>
      <c r="Q49" s="115"/>
      <c r="R49" s="124"/>
      <c r="S49" s="115"/>
      <c r="T49" s="118">
        <v>3</v>
      </c>
      <c r="U49" s="115">
        <v>313</v>
      </c>
      <c r="V49" s="129" t="s">
        <v>204</v>
      </c>
      <c r="W49" s="130"/>
      <c r="X49" s="195"/>
      <c r="Y49" s="191" t="s">
        <v>387</v>
      </c>
      <c r="Z49" s="192" t="s">
        <v>21</v>
      </c>
      <c r="AA49" s="193">
        <v>62</v>
      </c>
    </row>
    <row r="50" spans="3:27" s="79" customFormat="1" ht="9" customHeight="1" thickTop="1" thickBot="1">
      <c r="C50" s="186"/>
      <c r="D50" s="194"/>
      <c r="E50" s="191"/>
      <c r="F50" s="192"/>
      <c r="G50" s="194"/>
      <c r="H50" s="113"/>
      <c r="I50" s="113">
        <v>210</v>
      </c>
      <c r="J50" s="135">
        <v>2</v>
      </c>
      <c r="K50" s="123"/>
      <c r="L50" s="114"/>
      <c r="M50" s="113"/>
      <c r="N50" s="142"/>
      <c r="O50" s="114"/>
      <c r="P50" s="114"/>
      <c r="Q50" s="115"/>
      <c r="R50" s="124"/>
      <c r="S50" s="115"/>
      <c r="T50" s="121">
        <v>0</v>
      </c>
      <c r="U50" s="115"/>
      <c r="V50" s="115"/>
      <c r="W50" s="115"/>
      <c r="X50" s="196"/>
      <c r="Y50" s="191"/>
      <c r="Z50" s="192"/>
      <c r="AA50" s="194"/>
    </row>
    <row r="51" spans="3:27" s="79" customFormat="1" ht="9" customHeight="1" thickTop="1" thickBot="1">
      <c r="C51" s="185"/>
      <c r="D51" s="193">
        <v>24</v>
      </c>
      <c r="E51" s="191" t="s">
        <v>354</v>
      </c>
      <c r="F51" s="192" t="s">
        <v>113</v>
      </c>
      <c r="G51" s="193"/>
      <c r="H51" s="114"/>
      <c r="I51" s="114"/>
      <c r="J51" s="149">
        <v>3</v>
      </c>
      <c r="K51" s="132"/>
      <c r="L51" s="114"/>
      <c r="M51" s="113"/>
      <c r="N51" s="142"/>
      <c r="O51" s="114"/>
      <c r="P51" s="114"/>
      <c r="Q51" s="115"/>
      <c r="R51" s="124"/>
      <c r="S51" s="115"/>
      <c r="T51" s="133"/>
      <c r="U51" s="115"/>
      <c r="V51" s="116"/>
      <c r="W51" s="116"/>
      <c r="X51" s="195"/>
      <c r="Y51" s="191" t="s">
        <v>388</v>
      </c>
      <c r="Z51" s="192" t="s">
        <v>196</v>
      </c>
      <c r="AA51" s="193">
        <v>63</v>
      </c>
    </row>
    <row r="52" spans="3:27" s="79" customFormat="1" ht="9" customHeight="1" thickTop="1" thickBot="1">
      <c r="C52" s="186"/>
      <c r="D52" s="194"/>
      <c r="E52" s="191"/>
      <c r="F52" s="192"/>
      <c r="G52" s="194"/>
      <c r="H52" s="148"/>
      <c r="I52" s="148"/>
      <c r="J52" s="113"/>
      <c r="K52" s="113">
        <v>403</v>
      </c>
      <c r="L52" s="117">
        <v>3</v>
      </c>
      <c r="M52" s="113"/>
      <c r="N52" s="142"/>
      <c r="O52" s="114"/>
      <c r="P52" s="114"/>
      <c r="Q52" s="115"/>
      <c r="R52" s="124"/>
      <c r="S52" s="115"/>
      <c r="T52" s="124"/>
      <c r="U52" s="125">
        <v>3</v>
      </c>
      <c r="V52" s="115">
        <v>226</v>
      </c>
      <c r="W52" s="115"/>
      <c r="X52" s="196"/>
      <c r="Y52" s="191"/>
      <c r="Z52" s="192"/>
      <c r="AA52" s="194"/>
    </row>
    <row r="53" spans="3:27" s="79" customFormat="1" ht="9" customHeight="1" thickTop="1" thickBot="1">
      <c r="C53" s="185"/>
      <c r="D53" s="193">
        <v>25</v>
      </c>
      <c r="E53" s="191" t="s">
        <v>355</v>
      </c>
      <c r="F53" s="192" t="s">
        <v>115</v>
      </c>
      <c r="G53" s="193"/>
      <c r="H53" s="112"/>
      <c r="I53" s="112"/>
      <c r="J53" s="113"/>
      <c r="K53" s="113"/>
      <c r="L53" s="120">
        <v>0</v>
      </c>
      <c r="M53" s="114"/>
      <c r="N53" s="142"/>
      <c r="O53" s="114"/>
      <c r="P53" s="114"/>
      <c r="Q53" s="115"/>
      <c r="R53" s="124"/>
      <c r="S53" s="115"/>
      <c r="T53" s="124"/>
      <c r="U53" s="129">
        <v>1</v>
      </c>
      <c r="V53" s="130"/>
      <c r="W53" s="130"/>
      <c r="X53" s="195"/>
      <c r="Y53" s="191" t="s">
        <v>389</v>
      </c>
      <c r="Z53" s="192" t="s">
        <v>118</v>
      </c>
      <c r="AA53" s="193">
        <v>64</v>
      </c>
    </row>
    <row r="54" spans="3:27" s="79" customFormat="1" ht="9" customHeight="1" thickTop="1" thickBot="1">
      <c r="C54" s="186"/>
      <c r="D54" s="194"/>
      <c r="E54" s="191"/>
      <c r="F54" s="192"/>
      <c r="G54" s="194"/>
      <c r="H54" s="113"/>
      <c r="I54" s="113">
        <v>211</v>
      </c>
      <c r="J54" s="145">
        <v>3</v>
      </c>
      <c r="K54" s="113"/>
      <c r="L54" s="123"/>
      <c r="M54" s="114"/>
      <c r="N54" s="142"/>
      <c r="O54" s="114"/>
      <c r="P54" s="114"/>
      <c r="Q54" s="115"/>
      <c r="R54" s="124"/>
      <c r="S54" s="134">
        <v>3</v>
      </c>
      <c r="T54" s="115">
        <v>407</v>
      </c>
      <c r="U54" s="115"/>
      <c r="V54" s="115"/>
      <c r="W54" s="115"/>
      <c r="X54" s="196"/>
      <c r="Y54" s="191"/>
      <c r="Z54" s="192"/>
      <c r="AA54" s="194"/>
    </row>
    <row r="55" spans="3:27" s="79" customFormat="1" ht="9" customHeight="1" thickTop="1">
      <c r="C55" s="185"/>
      <c r="D55" s="193">
        <v>26</v>
      </c>
      <c r="E55" s="191" t="s">
        <v>356</v>
      </c>
      <c r="F55" s="192" t="s">
        <v>21</v>
      </c>
      <c r="G55" s="193"/>
      <c r="H55" s="119"/>
      <c r="I55" s="119"/>
      <c r="J55" s="135">
        <v>2</v>
      </c>
      <c r="K55" s="142"/>
      <c r="L55" s="123"/>
      <c r="M55" s="114"/>
      <c r="N55" s="142"/>
      <c r="O55" s="114"/>
      <c r="P55" s="114"/>
      <c r="Q55" s="115"/>
      <c r="R55" s="133"/>
      <c r="S55" s="129">
        <v>1</v>
      </c>
      <c r="T55" s="115"/>
      <c r="U55" s="115"/>
      <c r="V55" s="130"/>
      <c r="W55" s="130"/>
      <c r="X55" s="195"/>
      <c r="Y55" s="191" t="s">
        <v>390</v>
      </c>
      <c r="Z55" s="192" t="s">
        <v>115</v>
      </c>
      <c r="AA55" s="193">
        <v>65</v>
      </c>
    </row>
    <row r="56" spans="3:27" s="79" customFormat="1" ht="9" customHeight="1" thickBot="1">
      <c r="C56" s="186"/>
      <c r="D56" s="194"/>
      <c r="E56" s="191"/>
      <c r="F56" s="192"/>
      <c r="G56" s="194"/>
      <c r="H56" s="113"/>
      <c r="I56" s="113"/>
      <c r="J56" s="113"/>
      <c r="K56" s="142"/>
      <c r="L56" s="123"/>
      <c r="M56" s="114"/>
      <c r="N56" s="142"/>
      <c r="O56" s="114"/>
      <c r="P56" s="114"/>
      <c r="Q56" s="115"/>
      <c r="R56" s="133"/>
      <c r="S56" s="136"/>
      <c r="T56" s="115"/>
      <c r="U56" s="129">
        <v>1</v>
      </c>
      <c r="V56" s="115">
        <v>227</v>
      </c>
      <c r="W56" s="115"/>
      <c r="X56" s="196"/>
      <c r="Y56" s="191"/>
      <c r="Z56" s="192"/>
      <c r="AA56" s="194"/>
    </row>
    <row r="57" spans="3:27" s="79" customFormat="1" ht="9" customHeight="1" thickTop="1" thickBot="1">
      <c r="C57" s="185"/>
      <c r="D57" s="193">
        <v>27</v>
      </c>
      <c r="E57" s="191" t="s">
        <v>357</v>
      </c>
      <c r="F57" s="192" t="s">
        <v>121</v>
      </c>
      <c r="G57" s="193"/>
      <c r="H57" s="114"/>
      <c r="I57" s="113"/>
      <c r="J57" s="113">
        <v>306</v>
      </c>
      <c r="K57" s="135">
        <v>2</v>
      </c>
      <c r="L57" s="123"/>
      <c r="M57" s="114"/>
      <c r="N57" s="142"/>
      <c r="O57" s="114"/>
      <c r="P57" s="114"/>
      <c r="Q57" s="115"/>
      <c r="R57" s="133"/>
      <c r="S57" s="136"/>
      <c r="T57" s="115"/>
      <c r="U57" s="152">
        <v>3</v>
      </c>
      <c r="V57" s="115"/>
      <c r="W57" s="115"/>
      <c r="X57" s="195"/>
      <c r="Y57" s="191" t="s">
        <v>391</v>
      </c>
      <c r="Z57" s="192" t="s">
        <v>120</v>
      </c>
      <c r="AA57" s="193">
        <v>66</v>
      </c>
    </row>
    <row r="58" spans="3:27" s="79" customFormat="1" ht="9" customHeight="1" thickTop="1" thickBot="1">
      <c r="C58" s="186"/>
      <c r="D58" s="194"/>
      <c r="E58" s="191"/>
      <c r="F58" s="192"/>
      <c r="G58" s="194"/>
      <c r="H58" s="148">
        <v>105</v>
      </c>
      <c r="I58" s="117">
        <v>3</v>
      </c>
      <c r="J58" s="113"/>
      <c r="K58" s="149">
        <v>3</v>
      </c>
      <c r="L58" s="132"/>
      <c r="M58" s="114"/>
      <c r="N58" s="142"/>
      <c r="O58" s="114"/>
      <c r="P58" s="114"/>
      <c r="Q58" s="115"/>
      <c r="R58" s="133"/>
      <c r="S58" s="136"/>
      <c r="T58" s="136"/>
      <c r="U58" s="115"/>
      <c r="V58" s="126"/>
      <c r="W58" s="126"/>
      <c r="X58" s="196"/>
      <c r="Y58" s="191"/>
      <c r="Z58" s="192"/>
      <c r="AA58" s="194"/>
    </row>
    <row r="59" spans="3:27" s="79" customFormat="1" ht="9" customHeight="1" thickTop="1" thickBot="1">
      <c r="C59" s="185"/>
      <c r="D59" s="193">
        <v>28</v>
      </c>
      <c r="E59" s="191" t="s">
        <v>358</v>
      </c>
      <c r="F59" s="192" t="s">
        <v>122</v>
      </c>
      <c r="G59" s="193"/>
      <c r="H59" s="119"/>
      <c r="I59" s="239">
        <v>0</v>
      </c>
      <c r="J59" s="170"/>
      <c r="K59" s="114"/>
      <c r="L59" s="132"/>
      <c r="M59" s="114"/>
      <c r="N59" s="142"/>
      <c r="O59" s="114"/>
      <c r="P59" s="114"/>
      <c r="Q59" s="115"/>
      <c r="R59" s="133"/>
      <c r="S59" s="136"/>
      <c r="T59" s="129">
        <v>2</v>
      </c>
      <c r="U59" s="115">
        <v>314</v>
      </c>
      <c r="V59" s="115"/>
      <c r="W59" s="115"/>
      <c r="X59" s="195"/>
      <c r="Y59" s="191" t="s">
        <v>392</v>
      </c>
      <c r="Z59" s="192" t="s">
        <v>180</v>
      </c>
      <c r="AA59" s="193">
        <v>67</v>
      </c>
    </row>
    <row r="60" spans="3:27" s="79" customFormat="1" ht="9" customHeight="1" thickTop="1" thickBot="1">
      <c r="C60" s="186"/>
      <c r="D60" s="194"/>
      <c r="E60" s="191"/>
      <c r="F60" s="192"/>
      <c r="G60" s="194"/>
      <c r="H60" s="113"/>
      <c r="I60" s="113">
        <v>212</v>
      </c>
      <c r="J60" s="158">
        <v>3</v>
      </c>
      <c r="K60" s="114"/>
      <c r="L60" s="132"/>
      <c r="M60" s="114"/>
      <c r="N60" s="142"/>
      <c r="O60" s="114"/>
      <c r="P60" s="114"/>
      <c r="Q60" s="115"/>
      <c r="R60" s="133"/>
      <c r="S60" s="115"/>
      <c r="T60" s="137">
        <v>3</v>
      </c>
      <c r="U60" s="115"/>
      <c r="V60" s="134">
        <v>3</v>
      </c>
      <c r="W60" s="126">
        <v>113</v>
      </c>
      <c r="X60" s="196"/>
      <c r="Y60" s="191"/>
      <c r="Z60" s="192"/>
      <c r="AA60" s="194"/>
    </row>
    <row r="61" spans="3:27" s="79" customFormat="1" ht="9" customHeight="1" thickTop="1">
      <c r="C61" s="185"/>
      <c r="D61" s="193">
        <v>29</v>
      </c>
      <c r="E61" s="191" t="s">
        <v>359</v>
      </c>
      <c r="F61" s="192" t="s">
        <v>180</v>
      </c>
      <c r="G61" s="193"/>
      <c r="H61" s="119"/>
      <c r="I61" s="119"/>
      <c r="J61" s="135">
        <v>0</v>
      </c>
      <c r="K61" s="113"/>
      <c r="L61" s="132"/>
      <c r="M61" s="114"/>
      <c r="N61" s="142"/>
      <c r="O61" s="114"/>
      <c r="P61" s="114"/>
      <c r="Q61" s="115"/>
      <c r="R61" s="133"/>
      <c r="S61" s="115"/>
      <c r="T61" s="115"/>
      <c r="U61" s="133"/>
      <c r="V61" s="129">
        <v>0</v>
      </c>
      <c r="W61" s="130"/>
      <c r="X61" s="195"/>
      <c r="Y61" s="191" t="s">
        <v>393</v>
      </c>
      <c r="Z61" s="192" t="s">
        <v>119</v>
      </c>
      <c r="AA61" s="193">
        <v>68</v>
      </c>
    </row>
    <row r="62" spans="3:27" s="79" customFormat="1" ht="9" customHeight="1" thickBot="1">
      <c r="C62" s="186"/>
      <c r="D62" s="194"/>
      <c r="E62" s="191"/>
      <c r="F62" s="192"/>
      <c r="G62" s="194"/>
      <c r="H62" s="113"/>
      <c r="I62" s="113"/>
      <c r="J62" s="113"/>
      <c r="K62" s="113"/>
      <c r="L62" s="113">
        <v>502</v>
      </c>
      <c r="M62" s="131">
        <v>3</v>
      </c>
      <c r="N62" s="114"/>
      <c r="O62" s="114"/>
      <c r="P62" s="114"/>
      <c r="Q62" s="115"/>
      <c r="R62" s="133"/>
      <c r="S62" s="115"/>
      <c r="T62" s="115"/>
      <c r="U62" s="153">
        <v>0</v>
      </c>
      <c r="V62" s="115">
        <v>228</v>
      </c>
      <c r="W62" s="115"/>
      <c r="X62" s="196"/>
      <c r="Y62" s="191"/>
      <c r="Z62" s="192"/>
      <c r="AA62" s="194"/>
    </row>
    <row r="63" spans="3:27" s="79" customFormat="1" ht="9" customHeight="1" thickTop="1" thickBot="1">
      <c r="C63" s="185"/>
      <c r="D63" s="193">
        <v>30</v>
      </c>
      <c r="E63" s="191" t="s">
        <v>360</v>
      </c>
      <c r="F63" s="192" t="s">
        <v>118</v>
      </c>
      <c r="G63" s="193"/>
      <c r="H63" s="112"/>
      <c r="I63" s="112"/>
      <c r="J63" s="113"/>
      <c r="K63" s="113"/>
      <c r="L63" s="113"/>
      <c r="M63" s="135">
        <v>1</v>
      </c>
      <c r="N63" s="114"/>
      <c r="O63" s="114"/>
      <c r="P63" s="114"/>
      <c r="Q63" s="115"/>
      <c r="R63" s="133"/>
      <c r="S63" s="115"/>
      <c r="T63" s="115"/>
      <c r="U63" s="118">
        <v>3</v>
      </c>
      <c r="V63" s="115"/>
      <c r="W63" s="115"/>
      <c r="X63" s="195"/>
      <c r="Y63" s="191" t="s">
        <v>394</v>
      </c>
      <c r="Z63" s="192" t="s">
        <v>122</v>
      </c>
      <c r="AA63" s="193">
        <v>69</v>
      </c>
    </row>
    <row r="64" spans="3:27" s="79" customFormat="1" ht="9" customHeight="1" thickTop="1" thickBot="1">
      <c r="C64" s="186"/>
      <c r="D64" s="194"/>
      <c r="E64" s="191"/>
      <c r="F64" s="192"/>
      <c r="G64" s="194"/>
      <c r="H64" s="113"/>
      <c r="I64" s="113">
        <v>213</v>
      </c>
      <c r="J64" s="117">
        <v>3</v>
      </c>
      <c r="K64" s="113"/>
      <c r="L64" s="113"/>
      <c r="M64" s="142"/>
      <c r="N64" s="114"/>
      <c r="O64" s="114"/>
      <c r="P64" s="114"/>
      <c r="Q64" s="115"/>
      <c r="R64" s="153">
        <v>0</v>
      </c>
      <c r="S64" s="115">
        <v>504</v>
      </c>
      <c r="T64" s="115"/>
      <c r="U64" s="115"/>
      <c r="V64" s="126"/>
      <c r="W64" s="126"/>
      <c r="X64" s="196"/>
      <c r="Y64" s="191"/>
      <c r="Z64" s="192"/>
      <c r="AA64" s="194"/>
    </row>
    <row r="65" spans="3:27" s="79" customFormat="1" ht="9" customHeight="1" thickTop="1" thickBot="1">
      <c r="C65" s="185"/>
      <c r="D65" s="193">
        <v>31</v>
      </c>
      <c r="E65" s="191" t="s">
        <v>361</v>
      </c>
      <c r="F65" s="192" t="s">
        <v>122</v>
      </c>
      <c r="G65" s="193"/>
      <c r="H65" s="119"/>
      <c r="I65" s="113"/>
      <c r="J65" s="120">
        <v>0</v>
      </c>
      <c r="K65" s="114"/>
      <c r="L65" s="113"/>
      <c r="M65" s="142"/>
      <c r="N65" s="114"/>
      <c r="O65" s="114"/>
      <c r="P65" s="114"/>
      <c r="Q65" s="115"/>
      <c r="R65" s="118">
        <v>3</v>
      </c>
      <c r="S65" s="115"/>
      <c r="T65" s="115"/>
      <c r="U65" s="115"/>
      <c r="V65" s="116"/>
      <c r="W65" s="116"/>
      <c r="X65" s="195"/>
      <c r="Y65" s="191" t="s">
        <v>395</v>
      </c>
      <c r="Z65" s="192" t="s">
        <v>114</v>
      </c>
      <c r="AA65" s="193">
        <v>70</v>
      </c>
    </row>
    <row r="66" spans="3:27" s="79" customFormat="1" ht="9" customHeight="1" thickTop="1" thickBot="1">
      <c r="C66" s="186"/>
      <c r="D66" s="194"/>
      <c r="E66" s="191"/>
      <c r="F66" s="192"/>
      <c r="G66" s="194"/>
      <c r="H66" s="113">
        <v>106</v>
      </c>
      <c r="I66" s="122">
        <v>0</v>
      </c>
      <c r="J66" s="123"/>
      <c r="K66" s="114"/>
      <c r="L66" s="113"/>
      <c r="M66" s="142"/>
      <c r="N66" s="114"/>
      <c r="O66" s="114"/>
      <c r="P66" s="114"/>
      <c r="Q66" s="115"/>
      <c r="R66" s="115"/>
      <c r="S66" s="124"/>
      <c r="T66" s="115"/>
      <c r="U66" s="118">
        <v>3</v>
      </c>
      <c r="V66" s="115">
        <v>229</v>
      </c>
      <c r="W66" s="115"/>
      <c r="X66" s="196"/>
      <c r="Y66" s="191"/>
      <c r="Z66" s="192"/>
      <c r="AA66" s="194"/>
    </row>
    <row r="67" spans="3:27" s="79" customFormat="1" ht="9" customHeight="1" thickTop="1" thickBot="1">
      <c r="C67" s="185"/>
      <c r="D67" s="193">
        <v>32</v>
      </c>
      <c r="E67" s="191" t="s">
        <v>362</v>
      </c>
      <c r="F67" s="192" t="s">
        <v>196</v>
      </c>
      <c r="G67" s="193"/>
      <c r="H67" s="127"/>
      <c r="I67" s="128">
        <v>3</v>
      </c>
      <c r="J67" s="113">
        <v>307</v>
      </c>
      <c r="K67" s="117">
        <v>3</v>
      </c>
      <c r="L67" s="113"/>
      <c r="M67" s="142"/>
      <c r="N67" s="114"/>
      <c r="O67" s="114"/>
      <c r="P67" s="114"/>
      <c r="Q67" s="115"/>
      <c r="R67" s="115"/>
      <c r="S67" s="124"/>
      <c r="T67" s="115"/>
      <c r="U67" s="121">
        <v>1</v>
      </c>
      <c r="V67" s="115"/>
      <c r="W67" s="130"/>
      <c r="X67" s="195"/>
      <c r="Y67" s="191" t="s">
        <v>396</v>
      </c>
      <c r="Z67" s="192" t="s">
        <v>116</v>
      </c>
      <c r="AA67" s="193">
        <v>71</v>
      </c>
    </row>
    <row r="68" spans="3:27" s="79" customFormat="1" ht="9" customHeight="1" thickTop="1" thickBot="1">
      <c r="C68" s="186"/>
      <c r="D68" s="194"/>
      <c r="E68" s="191"/>
      <c r="F68" s="192"/>
      <c r="G68" s="194"/>
      <c r="H68" s="113"/>
      <c r="I68" s="113"/>
      <c r="J68" s="113"/>
      <c r="K68" s="120">
        <v>0</v>
      </c>
      <c r="L68" s="114"/>
      <c r="M68" s="142"/>
      <c r="N68" s="114"/>
      <c r="O68" s="114"/>
      <c r="P68" s="114"/>
      <c r="Q68" s="115"/>
      <c r="R68" s="115"/>
      <c r="S68" s="124"/>
      <c r="T68" s="115"/>
      <c r="U68" s="133"/>
      <c r="V68" s="144">
        <v>1</v>
      </c>
      <c r="W68" s="115">
        <v>114</v>
      </c>
      <c r="X68" s="196"/>
      <c r="Y68" s="191"/>
      <c r="Z68" s="192"/>
      <c r="AA68" s="194"/>
    </row>
    <row r="69" spans="3:27" s="79" customFormat="1" ht="9" customHeight="1" thickTop="1" thickBot="1">
      <c r="C69" s="185"/>
      <c r="D69" s="193">
        <v>33</v>
      </c>
      <c r="E69" s="191" t="s">
        <v>363</v>
      </c>
      <c r="F69" s="192" t="s">
        <v>119</v>
      </c>
      <c r="G69" s="193"/>
      <c r="H69" s="119"/>
      <c r="I69" s="119"/>
      <c r="J69" s="113"/>
      <c r="K69" s="123"/>
      <c r="L69" s="114"/>
      <c r="M69" s="142"/>
      <c r="N69" s="114"/>
      <c r="O69" s="114"/>
      <c r="P69" s="114"/>
      <c r="Q69" s="115"/>
      <c r="R69" s="115"/>
      <c r="S69" s="124"/>
      <c r="T69" s="134">
        <v>3</v>
      </c>
      <c r="U69" s="115">
        <v>315</v>
      </c>
      <c r="V69" s="140">
        <v>3</v>
      </c>
      <c r="W69" s="141"/>
      <c r="X69" s="195"/>
      <c r="Y69" s="191" t="s">
        <v>397</v>
      </c>
      <c r="Z69" s="192" t="s">
        <v>118</v>
      </c>
      <c r="AA69" s="193">
        <v>72</v>
      </c>
    </row>
    <row r="70" spans="3:27" s="79" customFormat="1" ht="9" customHeight="1" thickTop="1" thickBot="1">
      <c r="C70" s="186"/>
      <c r="D70" s="194"/>
      <c r="E70" s="191"/>
      <c r="F70" s="192"/>
      <c r="G70" s="194"/>
      <c r="H70" s="113"/>
      <c r="I70" s="113">
        <v>214</v>
      </c>
      <c r="J70" s="135" t="s">
        <v>204</v>
      </c>
      <c r="K70" s="123"/>
      <c r="L70" s="114"/>
      <c r="M70" s="142"/>
      <c r="N70" s="114"/>
      <c r="O70" s="114"/>
      <c r="P70" s="114"/>
      <c r="Q70" s="115"/>
      <c r="R70" s="115"/>
      <c r="S70" s="133"/>
      <c r="T70" s="129">
        <v>0</v>
      </c>
      <c r="U70" s="115"/>
      <c r="V70" s="115"/>
      <c r="W70" s="115"/>
      <c r="X70" s="196"/>
      <c r="Y70" s="191"/>
      <c r="Z70" s="192"/>
      <c r="AA70" s="194"/>
    </row>
    <row r="71" spans="3:27" s="79" customFormat="1" ht="9" customHeight="1" thickTop="1" thickBot="1">
      <c r="C71" s="185"/>
      <c r="D71" s="193">
        <v>34</v>
      </c>
      <c r="E71" s="191" t="s">
        <v>364</v>
      </c>
      <c r="F71" s="192" t="s">
        <v>128</v>
      </c>
      <c r="G71" s="193"/>
      <c r="H71" s="114"/>
      <c r="I71" s="114"/>
      <c r="J71" s="149">
        <v>3</v>
      </c>
      <c r="K71" s="132"/>
      <c r="L71" s="114"/>
      <c r="M71" s="142"/>
      <c r="N71" s="114"/>
      <c r="O71" s="114"/>
      <c r="P71" s="114"/>
      <c r="Q71" s="115"/>
      <c r="R71" s="115"/>
      <c r="S71" s="133"/>
      <c r="T71" s="136"/>
      <c r="U71" s="115"/>
      <c r="V71" s="130"/>
      <c r="W71" s="130"/>
      <c r="X71" s="195"/>
      <c r="Y71" s="191" t="s">
        <v>398</v>
      </c>
      <c r="Z71" s="192" t="s">
        <v>113</v>
      </c>
      <c r="AA71" s="193">
        <v>73</v>
      </c>
    </row>
    <row r="72" spans="3:27" s="79" customFormat="1" ht="9" customHeight="1" thickTop="1" thickBot="1">
      <c r="C72" s="186"/>
      <c r="D72" s="194"/>
      <c r="E72" s="191"/>
      <c r="F72" s="192"/>
      <c r="G72" s="194"/>
      <c r="H72" s="148"/>
      <c r="I72" s="148"/>
      <c r="J72" s="113"/>
      <c r="K72" s="113">
        <v>404</v>
      </c>
      <c r="L72" s="131">
        <v>3</v>
      </c>
      <c r="M72" s="114"/>
      <c r="N72" s="114"/>
      <c r="O72" s="114"/>
      <c r="P72" s="114"/>
      <c r="Q72" s="115"/>
      <c r="R72" s="115"/>
      <c r="S72" s="133"/>
      <c r="T72" s="136"/>
      <c r="U72" s="129">
        <v>0</v>
      </c>
      <c r="V72" s="115">
        <v>230</v>
      </c>
      <c r="W72" s="115"/>
      <c r="X72" s="196"/>
      <c r="Y72" s="191"/>
      <c r="Z72" s="192"/>
      <c r="AA72" s="194"/>
    </row>
    <row r="73" spans="3:27" s="79" customFormat="1" ht="9" customHeight="1" thickTop="1" thickBot="1">
      <c r="C73" s="185"/>
      <c r="D73" s="193">
        <v>35</v>
      </c>
      <c r="E73" s="191" t="s">
        <v>365</v>
      </c>
      <c r="F73" s="192" t="s">
        <v>193</v>
      </c>
      <c r="G73" s="193"/>
      <c r="H73" s="119"/>
      <c r="I73" s="119"/>
      <c r="J73" s="113"/>
      <c r="K73" s="113"/>
      <c r="L73" s="135">
        <v>1</v>
      </c>
      <c r="M73" s="113"/>
      <c r="N73" s="114"/>
      <c r="O73" s="114"/>
      <c r="P73" s="114"/>
      <c r="Q73" s="115"/>
      <c r="R73" s="115"/>
      <c r="S73" s="133"/>
      <c r="T73" s="115"/>
      <c r="U73" s="137">
        <v>3</v>
      </c>
      <c r="V73" s="115"/>
      <c r="W73" s="115"/>
      <c r="X73" s="195"/>
      <c r="Y73" s="191" t="s">
        <v>399</v>
      </c>
      <c r="Z73" s="192" t="s">
        <v>128</v>
      </c>
      <c r="AA73" s="193">
        <v>74</v>
      </c>
    </row>
    <row r="74" spans="3:27" s="79" customFormat="1" ht="9" customHeight="1" thickTop="1" thickBot="1">
      <c r="C74" s="186"/>
      <c r="D74" s="194"/>
      <c r="E74" s="191"/>
      <c r="F74" s="192"/>
      <c r="G74" s="194"/>
      <c r="H74" s="113"/>
      <c r="I74" s="113">
        <v>215</v>
      </c>
      <c r="J74" s="135">
        <v>1</v>
      </c>
      <c r="K74" s="113"/>
      <c r="L74" s="142"/>
      <c r="M74" s="113"/>
      <c r="N74" s="114"/>
      <c r="O74" s="114"/>
      <c r="P74" s="114"/>
      <c r="Q74" s="115"/>
      <c r="R74" s="115"/>
      <c r="S74" s="153">
        <v>0</v>
      </c>
      <c r="T74" s="115">
        <v>408</v>
      </c>
      <c r="U74" s="115"/>
      <c r="V74" s="126"/>
      <c r="W74" s="126"/>
      <c r="X74" s="196"/>
      <c r="Y74" s="191"/>
      <c r="Z74" s="192"/>
      <c r="AA74" s="194"/>
    </row>
    <row r="75" spans="3:27" s="79" customFormat="1" ht="9" customHeight="1" thickTop="1" thickBot="1">
      <c r="C75" s="185"/>
      <c r="D75" s="193">
        <v>36</v>
      </c>
      <c r="E75" s="191" t="s">
        <v>154</v>
      </c>
      <c r="F75" s="192" t="s">
        <v>120</v>
      </c>
      <c r="G75" s="193"/>
      <c r="H75" s="114"/>
      <c r="I75" s="114"/>
      <c r="J75" s="143">
        <v>3</v>
      </c>
      <c r="K75" s="114"/>
      <c r="L75" s="142"/>
      <c r="M75" s="113"/>
      <c r="N75" s="114"/>
      <c r="O75" s="114"/>
      <c r="P75" s="114"/>
      <c r="Q75" s="115"/>
      <c r="R75" s="115"/>
      <c r="S75" s="118">
        <v>3</v>
      </c>
      <c r="T75" s="115"/>
      <c r="U75" s="115"/>
      <c r="V75" s="116"/>
      <c r="W75" s="116"/>
      <c r="X75" s="195"/>
      <c r="Y75" s="191" t="s">
        <v>400</v>
      </c>
      <c r="Z75" s="192" t="s">
        <v>193</v>
      </c>
      <c r="AA75" s="193">
        <v>75</v>
      </c>
    </row>
    <row r="76" spans="3:27" s="79" customFormat="1" ht="9" customHeight="1" thickTop="1" thickBot="1">
      <c r="C76" s="186"/>
      <c r="D76" s="194"/>
      <c r="E76" s="191"/>
      <c r="F76" s="192"/>
      <c r="G76" s="194"/>
      <c r="H76" s="148"/>
      <c r="I76" s="148"/>
      <c r="J76" s="132"/>
      <c r="K76" s="114"/>
      <c r="L76" s="142"/>
      <c r="M76" s="113"/>
      <c r="N76" s="114"/>
      <c r="O76" s="114"/>
      <c r="P76" s="114"/>
      <c r="Q76" s="115"/>
      <c r="R76" s="115"/>
      <c r="S76" s="115"/>
      <c r="T76" s="124"/>
      <c r="U76" s="134">
        <v>3</v>
      </c>
      <c r="V76" s="115">
        <v>231</v>
      </c>
      <c r="W76" s="115"/>
      <c r="X76" s="196"/>
      <c r="Y76" s="191"/>
      <c r="Z76" s="192"/>
      <c r="AA76" s="194"/>
    </row>
    <row r="77" spans="3:27" s="79" customFormat="1" ht="9" customHeight="1" thickTop="1" thickBot="1">
      <c r="C77" s="185"/>
      <c r="D77" s="193">
        <v>37</v>
      </c>
      <c r="E77" s="191" t="s">
        <v>366</v>
      </c>
      <c r="F77" s="192" t="s">
        <v>180</v>
      </c>
      <c r="G77" s="193"/>
      <c r="H77" s="119"/>
      <c r="I77" s="113"/>
      <c r="J77" s="113">
        <v>308</v>
      </c>
      <c r="K77" s="131">
        <v>3</v>
      </c>
      <c r="L77" s="114"/>
      <c r="M77" s="113"/>
      <c r="N77" s="114"/>
      <c r="O77" s="114"/>
      <c r="P77" s="114"/>
      <c r="Q77" s="115"/>
      <c r="R77" s="115"/>
      <c r="S77" s="115"/>
      <c r="T77" s="133"/>
      <c r="U77" s="129">
        <v>0</v>
      </c>
      <c r="V77" s="130"/>
      <c r="W77" s="130"/>
      <c r="X77" s="195"/>
      <c r="Y77" s="191" t="s">
        <v>401</v>
      </c>
      <c r="Z77" s="192" t="s">
        <v>122</v>
      </c>
      <c r="AA77" s="193">
        <v>76</v>
      </c>
    </row>
    <row r="78" spans="3:27" s="79" customFormat="1" ht="9" customHeight="1" thickTop="1" thickBot="1">
      <c r="C78" s="186"/>
      <c r="D78" s="194"/>
      <c r="E78" s="191"/>
      <c r="F78" s="192"/>
      <c r="G78" s="194"/>
      <c r="H78" s="113">
        <v>107</v>
      </c>
      <c r="I78" s="122">
        <v>1</v>
      </c>
      <c r="J78" s="113"/>
      <c r="K78" s="135">
        <v>1</v>
      </c>
      <c r="L78" s="113"/>
      <c r="S78" s="115"/>
      <c r="T78" s="133"/>
      <c r="U78" s="115"/>
      <c r="V78" s="115"/>
      <c r="W78" s="115"/>
      <c r="X78" s="196"/>
      <c r="Y78" s="191"/>
      <c r="Z78" s="192"/>
      <c r="AA78" s="194"/>
    </row>
    <row r="79" spans="3:27" s="79" customFormat="1" ht="9" customHeight="1" thickTop="1" thickBot="1">
      <c r="C79" s="185"/>
      <c r="D79" s="193">
        <v>38</v>
      </c>
      <c r="E79" s="191" t="s">
        <v>367</v>
      </c>
      <c r="F79" s="192" t="s">
        <v>116</v>
      </c>
      <c r="G79" s="193"/>
      <c r="H79" s="127"/>
      <c r="I79" s="128">
        <v>3</v>
      </c>
      <c r="J79" s="142"/>
      <c r="K79" s="142"/>
      <c r="L79" s="113"/>
      <c r="S79" s="115"/>
      <c r="T79" s="153">
        <v>0</v>
      </c>
      <c r="U79" s="115">
        <v>316</v>
      </c>
      <c r="V79" s="115"/>
      <c r="W79" s="115"/>
      <c r="X79" s="195"/>
      <c r="Y79" s="191" t="s">
        <v>402</v>
      </c>
      <c r="Z79" s="192" t="s">
        <v>117</v>
      </c>
      <c r="AA79" s="193">
        <v>77</v>
      </c>
    </row>
    <row r="80" spans="3:27" s="79" customFormat="1" ht="9" customHeight="1" thickTop="1" thickBot="1">
      <c r="C80" s="186"/>
      <c r="D80" s="194"/>
      <c r="E80" s="191"/>
      <c r="F80" s="192"/>
      <c r="G80" s="194"/>
      <c r="H80" s="113"/>
      <c r="I80" s="113">
        <v>216</v>
      </c>
      <c r="J80" s="135">
        <v>1</v>
      </c>
      <c r="K80" s="142"/>
      <c r="L80" s="113"/>
      <c r="M80" s="197" t="s">
        <v>132</v>
      </c>
      <c r="N80" s="198"/>
      <c r="O80" s="198"/>
      <c r="P80" s="198"/>
      <c r="Q80" s="198"/>
      <c r="R80" s="199"/>
      <c r="S80" s="115"/>
      <c r="T80" s="118">
        <v>3</v>
      </c>
      <c r="U80" s="115"/>
      <c r="V80" s="134">
        <v>3</v>
      </c>
      <c r="W80" s="126">
        <v>115</v>
      </c>
      <c r="X80" s="196"/>
      <c r="Y80" s="191"/>
      <c r="Z80" s="192"/>
      <c r="AA80" s="194"/>
    </row>
    <row r="81" spans="3:27" s="79" customFormat="1" ht="9" customHeight="1" thickTop="1" thickBot="1">
      <c r="C81" s="185"/>
      <c r="D81" s="193">
        <v>39</v>
      </c>
      <c r="E81" s="191" t="s">
        <v>368</v>
      </c>
      <c r="F81" s="192" t="s">
        <v>113</v>
      </c>
      <c r="G81" s="193"/>
      <c r="H81" s="114"/>
      <c r="I81" s="114"/>
      <c r="J81" s="149">
        <v>3</v>
      </c>
      <c r="K81" s="113"/>
      <c r="L81" s="113"/>
      <c r="M81" s="200"/>
      <c r="N81" s="201"/>
      <c r="O81" s="201"/>
      <c r="P81" s="201"/>
      <c r="Q81" s="201"/>
      <c r="R81" s="202"/>
      <c r="S81" s="115"/>
      <c r="T81" s="115"/>
      <c r="U81" s="133"/>
      <c r="V81" s="129">
        <v>1</v>
      </c>
      <c r="W81" s="130"/>
      <c r="X81" s="195"/>
      <c r="Y81" s="191" t="s">
        <v>403</v>
      </c>
      <c r="Z81" s="192" t="s">
        <v>22</v>
      </c>
      <c r="AA81" s="193">
        <v>78</v>
      </c>
    </row>
    <row r="82" spans="3:27" s="79" customFormat="1" ht="9" customHeight="1" thickTop="1" thickBot="1">
      <c r="C82" s="186"/>
      <c r="D82" s="194"/>
      <c r="E82" s="191"/>
      <c r="F82" s="192"/>
      <c r="G82" s="194"/>
      <c r="H82" s="148"/>
      <c r="I82" s="148"/>
      <c r="J82" s="113"/>
      <c r="K82" s="113"/>
      <c r="L82" s="113"/>
      <c r="M82" s="234" t="s">
        <v>134</v>
      </c>
      <c r="N82" s="233"/>
      <c r="O82" s="232" t="s">
        <v>406</v>
      </c>
      <c r="P82" s="232"/>
      <c r="Q82" s="233" t="s">
        <v>405</v>
      </c>
      <c r="R82" s="235"/>
      <c r="S82" s="115"/>
      <c r="T82" s="115"/>
      <c r="U82" s="153">
        <v>0</v>
      </c>
      <c r="V82" s="115">
        <v>232</v>
      </c>
      <c r="W82" s="115"/>
      <c r="X82" s="196"/>
      <c r="Y82" s="191"/>
      <c r="Z82" s="192"/>
      <c r="AA82" s="194"/>
    </row>
    <row r="83" spans="3:27" s="79" customFormat="1" ht="9" customHeight="1" thickTop="1" thickBot="1">
      <c r="C83" s="185"/>
      <c r="D83" s="193"/>
      <c r="E83" s="191"/>
      <c r="F83" s="192"/>
      <c r="G83" s="193"/>
      <c r="H83" s="114"/>
      <c r="I83" s="114"/>
      <c r="J83" s="114"/>
      <c r="K83" s="114"/>
      <c r="L83" s="114"/>
      <c r="M83" s="236" t="s">
        <v>133</v>
      </c>
      <c r="N83" s="237"/>
      <c r="O83" s="110"/>
      <c r="P83" s="110"/>
      <c r="Q83" s="237" t="s">
        <v>133</v>
      </c>
      <c r="R83" s="238"/>
      <c r="S83" s="115"/>
      <c r="T83" s="115"/>
      <c r="U83" s="118">
        <v>3</v>
      </c>
      <c r="V83" s="115"/>
      <c r="W83" s="115"/>
      <c r="X83" s="195"/>
      <c r="Y83" s="191" t="s">
        <v>404</v>
      </c>
      <c r="Z83" s="192" t="s">
        <v>23</v>
      </c>
      <c r="AA83" s="193">
        <v>79</v>
      </c>
    </row>
    <row r="84" spans="3:27" s="79" customFormat="1" ht="9" customHeight="1" thickTop="1">
      <c r="C84" s="186"/>
      <c r="D84" s="194"/>
      <c r="E84" s="191"/>
      <c r="F84" s="192"/>
      <c r="G84" s="194"/>
      <c r="H84" s="114"/>
      <c r="I84" s="114"/>
      <c r="J84" s="114"/>
      <c r="K84" s="114"/>
      <c r="L84" s="114"/>
      <c r="M84" s="113"/>
      <c r="N84" s="114"/>
      <c r="O84" s="114"/>
      <c r="P84" s="114"/>
      <c r="Q84" s="115"/>
      <c r="R84" s="115"/>
      <c r="S84" s="115"/>
      <c r="T84" s="115"/>
      <c r="U84" s="115"/>
      <c r="V84" s="126"/>
      <c r="W84" s="126"/>
      <c r="X84" s="196"/>
      <c r="Y84" s="191"/>
      <c r="Z84" s="192"/>
      <c r="AA84" s="194"/>
    </row>
    <row r="85" spans="3:27" s="79" customFormat="1" ht="7.5" customHeight="1">
      <c r="C85" s="185"/>
      <c r="D85" s="193"/>
      <c r="E85" s="191"/>
      <c r="F85" s="192"/>
      <c r="G85" s="193"/>
      <c r="H85" s="114"/>
      <c r="I85" s="114"/>
      <c r="J85" s="128"/>
      <c r="K85" s="114"/>
      <c r="L85" s="114"/>
      <c r="M85" s="114"/>
      <c r="R85" s="115"/>
      <c r="S85" s="115"/>
      <c r="T85" s="115"/>
      <c r="U85" s="115"/>
      <c r="V85" s="140"/>
      <c r="W85" s="115"/>
      <c r="X85" s="195"/>
      <c r="Y85" s="191"/>
      <c r="Z85" s="192"/>
      <c r="AA85" s="193"/>
    </row>
    <row r="86" spans="3:27" s="79" customFormat="1" ht="7.5" customHeight="1">
      <c r="C86" s="186"/>
      <c r="D86" s="194"/>
      <c r="E86" s="191"/>
      <c r="F86" s="192"/>
      <c r="G86" s="194"/>
      <c r="H86" s="114"/>
      <c r="I86" s="114"/>
      <c r="J86" s="114"/>
      <c r="K86" s="114"/>
      <c r="L86" s="128"/>
      <c r="M86" s="114"/>
      <c r="R86" s="115"/>
      <c r="S86" s="115"/>
      <c r="T86" s="115"/>
      <c r="U86" s="140"/>
      <c r="V86" s="115"/>
      <c r="W86" s="115"/>
      <c r="X86" s="196"/>
      <c r="Y86" s="191"/>
      <c r="Z86" s="192"/>
      <c r="AA86" s="194"/>
    </row>
    <row r="87" spans="3:27" s="79" customFormat="1" ht="7.5" customHeight="1">
      <c r="C87" s="185"/>
      <c r="D87" s="193"/>
      <c r="E87" s="191"/>
      <c r="F87" s="192"/>
      <c r="G87" s="193"/>
      <c r="H87" s="114"/>
      <c r="I87" s="114"/>
      <c r="J87" s="114"/>
      <c r="K87" s="114"/>
      <c r="L87" s="128"/>
      <c r="M87" s="114"/>
      <c r="R87" s="115"/>
      <c r="S87" s="115"/>
      <c r="T87" s="115"/>
      <c r="U87" s="140"/>
      <c r="V87" s="115"/>
      <c r="W87" s="115"/>
      <c r="X87" s="195"/>
      <c r="Y87" s="191"/>
      <c r="Z87" s="192"/>
      <c r="AA87" s="193"/>
    </row>
    <row r="88" spans="3:27" s="79" customFormat="1" ht="7.5" customHeight="1">
      <c r="C88" s="186"/>
      <c r="D88" s="194"/>
      <c r="E88" s="191"/>
      <c r="F88" s="192"/>
      <c r="G88" s="194"/>
      <c r="H88" s="114"/>
      <c r="I88" s="114"/>
      <c r="J88" s="128"/>
      <c r="K88" s="114"/>
      <c r="L88" s="114"/>
      <c r="S88" s="140"/>
      <c r="T88" s="115"/>
      <c r="U88" s="115"/>
      <c r="V88" s="115"/>
      <c r="W88" s="115"/>
      <c r="X88" s="196"/>
      <c r="Y88" s="191"/>
      <c r="Z88" s="192"/>
      <c r="AA88" s="194"/>
    </row>
    <row r="89" spans="3:27" s="79" customFormat="1" ht="7.5" customHeight="1">
      <c r="C89" s="185"/>
      <c r="D89" s="193"/>
      <c r="E89" s="191"/>
      <c r="F89" s="192"/>
      <c r="G89" s="193"/>
      <c r="H89" s="114"/>
      <c r="I89" s="114"/>
      <c r="J89" s="128"/>
      <c r="K89" s="114"/>
      <c r="L89" s="114"/>
      <c r="S89" s="140"/>
      <c r="T89" s="115"/>
      <c r="U89" s="115"/>
      <c r="V89" s="115"/>
      <c r="W89" s="115"/>
      <c r="X89" s="195"/>
      <c r="Y89" s="191"/>
      <c r="Z89" s="192"/>
      <c r="AA89" s="193"/>
    </row>
    <row r="90" spans="3:27" s="79" customFormat="1" ht="7.5" customHeight="1">
      <c r="C90" s="186"/>
      <c r="D90" s="194"/>
      <c r="E90" s="191"/>
      <c r="F90" s="192"/>
      <c r="G90" s="194"/>
      <c r="H90" s="114"/>
      <c r="I90" s="128"/>
      <c r="J90" s="114"/>
      <c r="K90" s="114"/>
      <c r="L90" s="114"/>
      <c r="S90" s="115"/>
      <c r="T90" s="115"/>
      <c r="U90" s="140"/>
      <c r="V90" s="115"/>
      <c r="W90" s="115"/>
      <c r="X90" s="196"/>
      <c r="Y90" s="191"/>
      <c r="Z90" s="192"/>
      <c r="AA90" s="194"/>
    </row>
    <row r="91" spans="3:27" s="79" customFormat="1" ht="7.5" customHeight="1">
      <c r="C91" s="185"/>
      <c r="D91" s="193"/>
      <c r="E91" s="191"/>
      <c r="F91" s="192"/>
      <c r="G91" s="193"/>
      <c r="H91" s="114"/>
      <c r="I91" s="128"/>
      <c r="J91" s="114"/>
      <c r="K91" s="114"/>
      <c r="L91" s="114"/>
      <c r="S91" s="115"/>
      <c r="T91" s="115"/>
      <c r="U91" s="140"/>
      <c r="V91" s="115"/>
      <c r="W91" s="115"/>
      <c r="X91" s="195"/>
      <c r="Y91" s="191"/>
      <c r="Z91" s="192"/>
      <c r="AA91" s="193"/>
    </row>
    <row r="92" spans="3:27" s="79" customFormat="1" ht="7.5" customHeight="1">
      <c r="C92" s="186"/>
      <c r="D92" s="194"/>
      <c r="E92" s="191"/>
      <c r="F92" s="192"/>
      <c r="G92" s="194"/>
      <c r="H92" s="114"/>
      <c r="I92" s="114"/>
      <c r="J92" s="114"/>
      <c r="K92" s="128"/>
      <c r="L92" s="114"/>
      <c r="S92" s="115"/>
      <c r="T92" s="115"/>
      <c r="U92" s="115"/>
      <c r="V92" s="115"/>
      <c r="W92" s="115"/>
      <c r="X92" s="196"/>
      <c r="Y92" s="191"/>
      <c r="Z92" s="192"/>
      <c r="AA92" s="194"/>
    </row>
    <row r="93" spans="3:27" s="79" customFormat="1" ht="7.5" customHeight="1">
      <c r="C93" s="185"/>
      <c r="D93" s="193"/>
      <c r="E93" s="191"/>
      <c r="F93" s="192"/>
      <c r="G93" s="193"/>
      <c r="H93" s="114"/>
      <c r="I93" s="114"/>
      <c r="J93" s="114"/>
      <c r="K93" s="128"/>
      <c r="L93" s="114"/>
      <c r="M93" s="114"/>
      <c r="N93" s="114"/>
      <c r="O93" s="114"/>
      <c r="P93" s="114"/>
      <c r="Q93" s="115"/>
      <c r="R93" s="115"/>
      <c r="S93" s="115"/>
      <c r="T93" s="140"/>
      <c r="U93" s="115"/>
      <c r="V93" s="115"/>
      <c r="W93" s="115"/>
      <c r="X93" s="195"/>
      <c r="Y93" s="191"/>
      <c r="Z93" s="192"/>
      <c r="AA93" s="193"/>
    </row>
    <row r="94" spans="3:27" s="79" customFormat="1" ht="7.5" customHeight="1">
      <c r="C94" s="186"/>
      <c r="D94" s="194"/>
      <c r="E94" s="191"/>
      <c r="F94" s="192"/>
      <c r="G94" s="194"/>
      <c r="H94" s="114"/>
      <c r="I94" s="128"/>
      <c r="J94" s="114"/>
      <c r="K94" s="114"/>
      <c r="L94" s="114"/>
      <c r="M94" s="114"/>
      <c r="N94" s="114"/>
      <c r="O94" s="114"/>
      <c r="P94" s="114"/>
      <c r="Q94" s="115"/>
      <c r="R94" s="115"/>
      <c r="S94" s="115"/>
      <c r="T94" s="140"/>
      <c r="U94" s="115"/>
      <c r="V94" s="140"/>
      <c r="W94" s="115"/>
      <c r="X94" s="196"/>
      <c r="Y94" s="191"/>
      <c r="Z94" s="192"/>
      <c r="AA94" s="194"/>
    </row>
    <row r="95" spans="3:27" s="79" customFormat="1" ht="7.5" customHeight="1">
      <c r="C95" s="185"/>
      <c r="D95" s="193"/>
      <c r="E95" s="191"/>
      <c r="F95" s="192"/>
      <c r="G95" s="193"/>
      <c r="H95" s="114"/>
      <c r="I95" s="128"/>
      <c r="J95" s="114"/>
      <c r="K95" s="114"/>
      <c r="L95" s="114"/>
      <c r="M95" s="114"/>
      <c r="N95" s="114"/>
      <c r="O95" s="114"/>
      <c r="P95" s="114"/>
      <c r="Q95" s="115"/>
      <c r="R95" s="115"/>
      <c r="S95" s="115"/>
      <c r="T95" s="115"/>
      <c r="U95" s="115"/>
      <c r="V95" s="140"/>
      <c r="W95" s="115"/>
      <c r="X95" s="195"/>
      <c r="Y95" s="191"/>
      <c r="Z95" s="192"/>
      <c r="AA95" s="193"/>
    </row>
    <row r="96" spans="3:27" s="79" customFormat="1" ht="7.5" customHeight="1">
      <c r="C96" s="186"/>
      <c r="D96" s="194"/>
      <c r="E96" s="191"/>
      <c r="F96" s="192"/>
      <c r="G96" s="194"/>
      <c r="H96" s="114"/>
      <c r="I96" s="114"/>
      <c r="J96" s="128"/>
      <c r="K96" s="114"/>
      <c r="L96" s="114"/>
      <c r="M96" s="114"/>
      <c r="N96" s="114"/>
      <c r="O96" s="114"/>
      <c r="P96" s="114"/>
      <c r="Q96" s="115"/>
      <c r="R96" s="115"/>
      <c r="S96" s="115"/>
      <c r="T96" s="115"/>
      <c r="U96" s="140"/>
      <c r="V96" s="115"/>
      <c r="W96" s="115"/>
      <c r="X96" s="196"/>
      <c r="Y96" s="191"/>
      <c r="Z96" s="192"/>
      <c r="AA96" s="194"/>
    </row>
    <row r="97" spans="3:27" s="79" customFormat="1" ht="7.5" customHeight="1">
      <c r="C97" s="185"/>
      <c r="D97" s="193"/>
      <c r="E97" s="191"/>
      <c r="F97" s="192"/>
      <c r="G97" s="193"/>
      <c r="H97" s="114"/>
      <c r="I97" s="114"/>
      <c r="J97" s="128"/>
      <c r="K97" s="114"/>
      <c r="L97" s="114"/>
      <c r="M97" s="114"/>
      <c r="N97" s="114"/>
      <c r="O97" s="114"/>
      <c r="P97" s="114"/>
      <c r="Q97" s="115"/>
      <c r="R97" s="115"/>
      <c r="S97" s="115"/>
      <c r="T97" s="115"/>
      <c r="U97" s="140"/>
      <c r="V97" s="115"/>
      <c r="W97" s="115"/>
      <c r="X97" s="195"/>
      <c r="Y97" s="191"/>
      <c r="Z97" s="192"/>
      <c r="AA97" s="193"/>
    </row>
    <row r="98" spans="3:27" s="79" customFormat="1" ht="7.5" customHeight="1">
      <c r="C98" s="186"/>
      <c r="D98" s="194"/>
      <c r="E98" s="191"/>
      <c r="F98" s="192"/>
      <c r="G98" s="194"/>
      <c r="H98" s="114"/>
      <c r="I98" s="114"/>
      <c r="J98" s="114"/>
      <c r="K98" s="114"/>
      <c r="L98" s="114"/>
      <c r="M98" s="114"/>
      <c r="N98" s="114"/>
      <c r="O98" s="114"/>
      <c r="P98" s="114"/>
      <c r="Q98" s="115"/>
      <c r="R98" s="115"/>
      <c r="S98" s="115"/>
      <c r="T98" s="115"/>
      <c r="U98" s="115"/>
      <c r="V98" s="115"/>
      <c r="W98" s="115"/>
      <c r="X98" s="196"/>
      <c r="Y98" s="191"/>
      <c r="Z98" s="192"/>
      <c r="AA98" s="194"/>
    </row>
    <row r="99" spans="3:27" s="79" customFormat="1" ht="7.15" customHeight="1">
      <c r="C99" s="185"/>
      <c r="D99" s="183"/>
      <c r="E99" s="187"/>
      <c r="F99" s="188"/>
      <c r="G99" s="183"/>
      <c r="H99" s="77"/>
      <c r="I99" s="84"/>
      <c r="J99" s="77"/>
      <c r="K99" s="77"/>
      <c r="L99" s="77"/>
      <c r="M99" s="77"/>
      <c r="N99" s="77"/>
      <c r="O99" s="77"/>
      <c r="P99" s="77"/>
      <c r="Q99" s="78"/>
      <c r="R99" s="78"/>
      <c r="S99" s="78"/>
      <c r="T99" s="85"/>
      <c r="U99" s="78"/>
      <c r="V99" s="78"/>
      <c r="W99" s="78"/>
      <c r="X99" s="189"/>
      <c r="Y99" s="187"/>
      <c r="Z99" s="188"/>
      <c r="AA99" s="183"/>
    </row>
    <row r="100" spans="3:27" s="79" customFormat="1" ht="7.15" customHeight="1">
      <c r="C100" s="186"/>
      <c r="D100" s="184"/>
      <c r="E100" s="187"/>
      <c r="F100" s="188"/>
      <c r="G100" s="184"/>
      <c r="H100" s="77"/>
      <c r="I100" s="77"/>
      <c r="J100" s="84"/>
      <c r="K100" s="77"/>
      <c r="L100" s="77"/>
      <c r="M100" s="77"/>
      <c r="N100" s="77"/>
      <c r="O100" s="77"/>
      <c r="P100" s="77"/>
      <c r="Q100" s="78"/>
      <c r="R100" s="78"/>
      <c r="S100" s="78"/>
      <c r="T100" s="78"/>
      <c r="U100" s="78"/>
      <c r="V100" s="85"/>
      <c r="W100" s="78"/>
      <c r="X100" s="190"/>
      <c r="Y100" s="187"/>
      <c r="Z100" s="188"/>
      <c r="AA100" s="184"/>
    </row>
    <row r="101" spans="3:27" s="79" customFormat="1" ht="7.15" customHeight="1">
      <c r="C101" s="185"/>
      <c r="D101" s="183"/>
      <c r="E101" s="187"/>
      <c r="F101" s="188"/>
      <c r="G101" s="183"/>
      <c r="H101" s="77"/>
      <c r="I101" s="77"/>
      <c r="J101" s="84"/>
      <c r="K101" s="77"/>
      <c r="L101" s="77"/>
      <c r="M101" s="77"/>
      <c r="R101" s="78"/>
      <c r="S101" s="78"/>
      <c r="T101" s="78"/>
      <c r="U101" s="78"/>
      <c r="V101" s="85"/>
      <c r="W101" s="78"/>
      <c r="X101" s="189"/>
      <c r="Y101" s="187"/>
      <c r="Z101" s="188"/>
      <c r="AA101" s="183"/>
    </row>
    <row r="102" spans="3:27" s="79" customFormat="1" ht="7.15" customHeight="1">
      <c r="C102" s="186"/>
      <c r="D102" s="184"/>
      <c r="E102" s="187"/>
      <c r="F102" s="188"/>
      <c r="G102" s="184"/>
      <c r="H102" s="77"/>
      <c r="I102" s="77"/>
      <c r="J102" s="77"/>
      <c r="K102" s="77"/>
      <c r="L102" s="77"/>
      <c r="M102" s="77"/>
      <c r="R102" s="78"/>
      <c r="S102" s="78"/>
      <c r="T102" s="78"/>
      <c r="U102" s="85"/>
      <c r="V102" s="78"/>
      <c r="W102" s="78"/>
      <c r="X102" s="190"/>
      <c r="Y102" s="187"/>
      <c r="Z102" s="188"/>
      <c r="AA102" s="184"/>
    </row>
    <row r="103" spans="3:27" s="79" customFormat="1" ht="7.15" customHeight="1">
      <c r="D103" s="100"/>
      <c r="E103" s="80"/>
      <c r="F103" s="80"/>
      <c r="G103" s="100"/>
      <c r="H103" s="77"/>
      <c r="I103" s="77"/>
      <c r="J103" s="77"/>
      <c r="K103" s="77"/>
      <c r="L103" s="77"/>
      <c r="M103" s="77"/>
      <c r="R103" s="78"/>
      <c r="S103" s="78"/>
      <c r="T103" s="78"/>
      <c r="U103" s="85"/>
      <c r="V103" s="78"/>
      <c r="W103" s="78"/>
      <c r="X103" s="189"/>
      <c r="Y103" s="187"/>
      <c r="Z103" s="188"/>
      <c r="AA103" s="183"/>
    </row>
    <row r="104" spans="3:27" s="79" customFormat="1" ht="7.15" customHeight="1">
      <c r="D104" s="100"/>
      <c r="E104" s="80"/>
      <c r="F104" s="80"/>
      <c r="G104" s="100"/>
      <c r="H104" s="77"/>
      <c r="I104" s="77"/>
      <c r="J104" s="77"/>
      <c r="K104" s="77"/>
      <c r="L104" s="77"/>
      <c r="M104" s="77"/>
      <c r="R104" s="78"/>
      <c r="S104" s="78"/>
      <c r="T104" s="78"/>
      <c r="U104" s="78"/>
      <c r="V104" s="78"/>
      <c r="W104" s="78"/>
      <c r="X104" s="190"/>
      <c r="Y104" s="187"/>
      <c r="Z104" s="188"/>
      <c r="AA104" s="184"/>
    </row>
    <row r="105" spans="3:27" s="79" customFormat="1" ht="7.15" customHeight="1">
      <c r="D105" s="100"/>
      <c r="E105" s="80"/>
      <c r="F105" s="80"/>
      <c r="G105" s="100"/>
      <c r="H105" s="77"/>
      <c r="I105" s="77"/>
      <c r="J105" s="77"/>
      <c r="K105" s="77"/>
      <c r="L105" s="77"/>
      <c r="M105" s="77"/>
      <c r="N105" s="77"/>
      <c r="O105" s="77"/>
      <c r="P105" s="77"/>
      <c r="Q105" s="78"/>
      <c r="R105" s="78"/>
      <c r="S105" s="78"/>
      <c r="T105" s="78"/>
      <c r="U105" s="78"/>
      <c r="V105" s="78"/>
      <c r="W105" s="78"/>
      <c r="X105" s="101"/>
      <c r="Y105" s="80"/>
      <c r="Z105" s="80"/>
    </row>
    <row r="106" spans="3:27" s="79" customFormat="1" ht="7.15" customHeight="1">
      <c r="D106" s="100"/>
      <c r="E106" s="80"/>
      <c r="F106" s="80"/>
      <c r="G106" s="100"/>
      <c r="H106" s="77"/>
      <c r="I106" s="77"/>
      <c r="J106" s="77"/>
      <c r="K106" s="77"/>
      <c r="L106" s="77"/>
      <c r="M106" s="77"/>
      <c r="N106" s="77"/>
      <c r="O106" s="77"/>
      <c r="P106" s="77"/>
      <c r="Q106" s="78"/>
      <c r="R106" s="78"/>
      <c r="S106" s="78"/>
      <c r="T106" s="78"/>
      <c r="U106" s="78"/>
      <c r="V106" s="78"/>
      <c r="W106" s="78"/>
      <c r="X106" s="101"/>
      <c r="Y106" s="80"/>
      <c r="Z106" s="80"/>
    </row>
    <row r="107" spans="3:27" s="79" customFormat="1" ht="7.15" customHeight="1">
      <c r="D107" s="100"/>
      <c r="E107" s="80"/>
      <c r="F107" s="80"/>
      <c r="G107" s="100"/>
      <c r="H107" s="77"/>
      <c r="I107" s="77"/>
      <c r="J107" s="77"/>
      <c r="K107" s="77"/>
      <c r="L107" s="77"/>
      <c r="M107" s="77"/>
      <c r="N107" s="77"/>
      <c r="O107" s="77"/>
      <c r="P107" s="77"/>
      <c r="Q107" s="78"/>
      <c r="R107" s="78"/>
      <c r="S107" s="78"/>
      <c r="T107" s="78"/>
      <c r="U107" s="78"/>
      <c r="V107" s="78"/>
      <c r="W107" s="78"/>
      <c r="X107" s="101"/>
      <c r="Y107" s="80"/>
      <c r="Z107" s="80"/>
    </row>
    <row r="108" spans="3:27" s="79" customFormat="1" ht="7.15" customHeight="1">
      <c r="D108" s="100"/>
      <c r="E108" s="80"/>
      <c r="F108" s="80"/>
      <c r="G108" s="100"/>
      <c r="H108" s="77"/>
      <c r="I108" s="77"/>
      <c r="J108" s="77"/>
      <c r="K108" s="77"/>
      <c r="L108" s="77"/>
      <c r="M108" s="77"/>
      <c r="N108" s="77"/>
      <c r="O108" s="77"/>
      <c r="P108" s="77"/>
      <c r="Q108" s="78"/>
      <c r="R108" s="78"/>
      <c r="S108" s="78"/>
      <c r="T108" s="78"/>
      <c r="U108" s="78"/>
      <c r="V108" s="78"/>
      <c r="W108" s="78"/>
      <c r="X108" s="101"/>
      <c r="Y108" s="80"/>
      <c r="Z108" s="80"/>
    </row>
    <row r="109" spans="3:27" s="79" customFormat="1" ht="7.15" customHeight="1">
      <c r="D109" s="100"/>
      <c r="E109" s="80"/>
      <c r="F109" s="80"/>
      <c r="G109" s="100"/>
      <c r="H109" s="77"/>
      <c r="I109" s="77"/>
      <c r="J109" s="77"/>
      <c r="K109" s="77"/>
      <c r="L109" s="77"/>
      <c r="M109" s="77"/>
      <c r="N109" s="77"/>
      <c r="O109" s="77"/>
      <c r="P109" s="77"/>
      <c r="Q109" s="78"/>
      <c r="R109" s="78"/>
      <c r="S109" s="78"/>
      <c r="T109" s="78"/>
      <c r="U109" s="78"/>
      <c r="V109" s="78"/>
      <c r="W109" s="78"/>
      <c r="X109" s="101"/>
      <c r="Y109" s="80"/>
      <c r="Z109" s="80"/>
    </row>
    <row r="110" spans="3:27" s="79" customFormat="1" ht="7.15" customHeight="1">
      <c r="D110" s="100"/>
      <c r="E110" s="80"/>
      <c r="F110" s="80"/>
      <c r="G110" s="100"/>
      <c r="H110" s="77"/>
      <c r="I110" s="77"/>
      <c r="J110" s="77"/>
      <c r="K110" s="77"/>
      <c r="L110" s="77"/>
      <c r="M110" s="77"/>
      <c r="N110" s="77"/>
      <c r="O110" s="77"/>
      <c r="P110" s="77"/>
      <c r="Q110" s="78"/>
      <c r="R110" s="78"/>
      <c r="S110" s="78"/>
      <c r="T110" s="78"/>
      <c r="U110" s="78"/>
      <c r="V110" s="78"/>
      <c r="W110" s="78"/>
      <c r="X110" s="101"/>
      <c r="Y110" s="80"/>
      <c r="Z110" s="80"/>
    </row>
    <row r="111" spans="3:27" s="79" customFormat="1" ht="7.15" customHeight="1">
      <c r="D111" s="100"/>
      <c r="E111" s="80"/>
      <c r="F111" s="80"/>
      <c r="G111" s="100"/>
      <c r="H111" s="77"/>
      <c r="I111" s="77"/>
      <c r="J111" s="77"/>
      <c r="K111" s="77"/>
      <c r="L111" s="77"/>
      <c r="M111" s="77"/>
      <c r="N111" s="77"/>
      <c r="O111" s="77"/>
      <c r="P111" s="77"/>
      <c r="Q111" s="78"/>
      <c r="R111" s="78"/>
      <c r="S111" s="78"/>
      <c r="T111" s="78"/>
      <c r="U111" s="78"/>
      <c r="V111" s="78"/>
      <c r="W111" s="78"/>
      <c r="X111" s="101"/>
      <c r="Y111" s="80"/>
      <c r="Z111" s="80"/>
    </row>
    <row r="112" spans="3:27" s="79" customFormat="1" ht="7.15" customHeight="1">
      <c r="D112" s="100"/>
      <c r="E112" s="80"/>
      <c r="F112" s="80"/>
      <c r="G112" s="100"/>
      <c r="H112" s="77"/>
      <c r="I112" s="77"/>
      <c r="J112" s="77"/>
      <c r="K112" s="77"/>
      <c r="L112" s="77"/>
      <c r="M112" s="77"/>
      <c r="N112" s="77"/>
      <c r="O112" s="77"/>
      <c r="P112" s="77"/>
      <c r="Q112" s="78"/>
      <c r="R112" s="78"/>
      <c r="S112" s="78"/>
      <c r="T112" s="78"/>
      <c r="U112" s="78"/>
      <c r="V112" s="78"/>
      <c r="W112" s="78"/>
      <c r="X112" s="101"/>
      <c r="Y112" s="80"/>
      <c r="Z112" s="80"/>
    </row>
    <row r="113" spans="4:26" s="79" customFormat="1" ht="7.15" customHeight="1">
      <c r="D113" s="100"/>
      <c r="E113" s="80"/>
      <c r="F113" s="80"/>
      <c r="G113" s="100"/>
      <c r="H113" s="77"/>
      <c r="I113" s="77"/>
      <c r="J113" s="77"/>
      <c r="K113" s="77"/>
      <c r="L113" s="77"/>
      <c r="M113" s="77"/>
      <c r="N113" s="77"/>
      <c r="O113" s="77"/>
      <c r="P113" s="77"/>
      <c r="Q113" s="78"/>
      <c r="R113" s="78"/>
      <c r="S113" s="78"/>
      <c r="T113" s="78"/>
      <c r="U113" s="78"/>
      <c r="V113" s="78"/>
      <c r="W113" s="78"/>
      <c r="X113" s="101"/>
      <c r="Y113" s="80"/>
      <c r="Z113" s="80"/>
    </row>
    <row r="114" spans="4:26" s="79" customFormat="1" ht="7.15" customHeight="1">
      <c r="D114" s="100"/>
      <c r="E114" s="80"/>
      <c r="F114" s="80"/>
      <c r="G114" s="100"/>
      <c r="H114" s="77"/>
      <c r="I114" s="77"/>
      <c r="J114" s="77"/>
      <c r="K114" s="77"/>
      <c r="L114" s="77"/>
      <c r="M114" s="77"/>
      <c r="N114" s="77"/>
      <c r="O114" s="77"/>
      <c r="P114" s="77"/>
      <c r="Q114" s="78"/>
      <c r="R114" s="78"/>
      <c r="S114" s="78"/>
      <c r="T114" s="78"/>
      <c r="U114" s="78"/>
      <c r="V114" s="78"/>
      <c r="W114" s="78"/>
      <c r="X114" s="101"/>
      <c r="Y114" s="80"/>
      <c r="Z114" s="80"/>
    </row>
    <row r="115" spans="4:26" s="79" customFormat="1" ht="7.15" customHeight="1">
      <c r="D115" s="100"/>
      <c r="E115" s="80"/>
      <c r="F115" s="80"/>
      <c r="G115" s="100"/>
      <c r="H115" s="77"/>
      <c r="I115" s="77"/>
      <c r="J115" s="77"/>
      <c r="K115" s="77"/>
      <c r="L115" s="77"/>
      <c r="M115" s="77"/>
      <c r="N115" s="77"/>
      <c r="O115" s="77"/>
      <c r="P115" s="77"/>
      <c r="Q115" s="78"/>
      <c r="R115" s="78"/>
      <c r="S115" s="78"/>
      <c r="T115" s="78"/>
      <c r="U115" s="78"/>
      <c r="V115" s="78"/>
      <c r="W115" s="78"/>
      <c r="X115" s="101"/>
      <c r="Y115" s="80"/>
      <c r="Z115" s="80"/>
    </row>
    <row r="116" spans="4:26" s="79" customFormat="1" ht="7.15" customHeight="1">
      <c r="D116" s="100"/>
      <c r="E116" s="80"/>
      <c r="F116" s="80"/>
      <c r="G116" s="100"/>
      <c r="H116" s="77"/>
      <c r="I116" s="77"/>
      <c r="J116" s="77"/>
      <c r="K116" s="77"/>
      <c r="L116" s="77"/>
      <c r="M116" s="77"/>
      <c r="N116" s="77"/>
      <c r="O116" s="77"/>
      <c r="P116" s="77"/>
      <c r="Q116" s="78"/>
      <c r="R116" s="78"/>
      <c r="S116" s="78"/>
      <c r="T116" s="78"/>
      <c r="U116" s="78"/>
      <c r="V116" s="78"/>
      <c r="W116" s="78"/>
      <c r="X116" s="101"/>
      <c r="Y116" s="80"/>
      <c r="Z116" s="80"/>
    </row>
    <row r="117" spans="4:26" s="79" customFormat="1" ht="7.15" customHeight="1">
      <c r="D117" s="100"/>
      <c r="E117" s="80"/>
      <c r="F117" s="80"/>
      <c r="G117" s="100"/>
      <c r="H117" s="77"/>
      <c r="I117" s="77"/>
      <c r="J117" s="77"/>
      <c r="K117" s="77"/>
      <c r="L117" s="77"/>
      <c r="M117" s="77"/>
      <c r="N117" s="77"/>
      <c r="O117" s="77"/>
      <c r="P117" s="77"/>
      <c r="Q117" s="78"/>
      <c r="R117" s="78"/>
      <c r="S117" s="78"/>
      <c r="T117" s="78"/>
      <c r="U117" s="78"/>
      <c r="V117" s="78"/>
      <c r="W117" s="78"/>
      <c r="X117" s="101"/>
      <c r="Y117" s="80"/>
      <c r="Z117" s="80"/>
    </row>
    <row r="118" spans="4:26" s="79" customFormat="1" ht="7.15" customHeight="1">
      <c r="D118" s="100"/>
      <c r="E118" s="80"/>
      <c r="F118" s="80"/>
      <c r="G118" s="100"/>
      <c r="H118" s="77"/>
      <c r="I118" s="77"/>
      <c r="J118" s="77"/>
      <c r="K118" s="77"/>
      <c r="L118" s="77"/>
      <c r="M118" s="77"/>
      <c r="N118" s="77"/>
      <c r="O118" s="77"/>
      <c r="P118" s="77"/>
      <c r="Q118" s="78"/>
      <c r="R118" s="78"/>
      <c r="S118" s="78"/>
      <c r="T118" s="78"/>
      <c r="U118" s="78"/>
      <c r="V118" s="78"/>
      <c r="W118" s="78"/>
      <c r="X118" s="101"/>
      <c r="Y118" s="80"/>
      <c r="Z118" s="80"/>
    </row>
    <row r="119" spans="4:26" s="79" customFormat="1" ht="7.15" customHeight="1">
      <c r="D119" s="100"/>
      <c r="E119" s="80"/>
      <c r="F119" s="80"/>
      <c r="G119" s="100"/>
      <c r="H119" s="77"/>
      <c r="I119" s="77"/>
      <c r="J119" s="77"/>
      <c r="K119" s="77"/>
      <c r="L119" s="77"/>
      <c r="M119" s="77"/>
      <c r="N119" s="77"/>
      <c r="O119" s="77"/>
      <c r="P119" s="77"/>
      <c r="Q119" s="78"/>
      <c r="R119" s="78"/>
      <c r="S119" s="78"/>
      <c r="T119" s="78"/>
      <c r="U119" s="78"/>
      <c r="V119" s="78"/>
      <c r="W119" s="78"/>
      <c r="X119" s="101"/>
      <c r="Y119" s="80"/>
      <c r="Z119" s="80"/>
    </row>
    <row r="120" spans="4:26" s="79" customFormat="1" ht="7.15" customHeight="1">
      <c r="D120" s="100"/>
      <c r="E120" s="80"/>
      <c r="F120" s="80"/>
      <c r="G120" s="100"/>
      <c r="H120" s="77"/>
      <c r="I120" s="77"/>
      <c r="J120" s="77"/>
      <c r="K120" s="77"/>
      <c r="L120" s="77"/>
      <c r="M120" s="77"/>
      <c r="N120" s="77"/>
      <c r="O120" s="77"/>
      <c r="P120" s="77"/>
      <c r="Q120" s="78"/>
      <c r="R120" s="78"/>
      <c r="S120" s="78"/>
      <c r="T120" s="78"/>
      <c r="U120" s="78"/>
      <c r="V120" s="78"/>
      <c r="W120" s="78"/>
      <c r="X120" s="101"/>
      <c r="Y120" s="80"/>
      <c r="Z120" s="80"/>
    </row>
    <row r="121" spans="4:26" s="79" customFormat="1" ht="7.15" customHeight="1">
      <c r="D121" s="100"/>
      <c r="E121" s="80"/>
      <c r="F121" s="80"/>
      <c r="G121" s="100"/>
      <c r="H121" s="77"/>
      <c r="I121" s="77"/>
      <c r="J121" s="77"/>
      <c r="K121" s="77"/>
      <c r="L121" s="77"/>
      <c r="M121" s="77"/>
      <c r="N121" s="77"/>
      <c r="O121" s="77"/>
      <c r="P121" s="77"/>
      <c r="Q121" s="78"/>
      <c r="R121" s="78"/>
      <c r="S121" s="78"/>
      <c r="T121" s="78"/>
      <c r="U121" s="78"/>
      <c r="V121" s="78"/>
      <c r="W121" s="78"/>
      <c r="X121" s="101"/>
      <c r="Y121" s="80"/>
      <c r="Z121" s="80"/>
    </row>
    <row r="122" spans="4:26" s="79" customFormat="1" ht="7.15" customHeight="1">
      <c r="D122" s="100"/>
      <c r="E122" s="80"/>
      <c r="F122" s="80"/>
      <c r="G122" s="100"/>
      <c r="H122" s="77"/>
      <c r="I122" s="77"/>
      <c r="J122" s="77"/>
      <c r="K122" s="77"/>
      <c r="L122" s="77"/>
      <c r="M122" s="77"/>
      <c r="N122" s="77"/>
      <c r="O122" s="77"/>
      <c r="P122" s="77"/>
      <c r="Q122" s="78"/>
      <c r="R122" s="78"/>
      <c r="S122" s="78"/>
      <c r="T122" s="78"/>
      <c r="U122" s="78"/>
      <c r="V122" s="78"/>
      <c r="W122" s="78"/>
      <c r="X122" s="101"/>
      <c r="Y122" s="80"/>
      <c r="Z122" s="80"/>
    </row>
    <row r="123" spans="4:26" s="79" customFormat="1" ht="7.15" customHeight="1">
      <c r="D123" s="100"/>
      <c r="E123" s="80"/>
      <c r="F123" s="80"/>
      <c r="G123" s="100"/>
      <c r="H123" s="77"/>
      <c r="I123" s="77"/>
      <c r="J123" s="77"/>
      <c r="K123" s="77"/>
      <c r="L123" s="77"/>
      <c r="M123" s="77"/>
      <c r="N123" s="77"/>
      <c r="O123" s="77"/>
      <c r="P123" s="77"/>
      <c r="Q123" s="78"/>
      <c r="R123" s="78"/>
      <c r="S123" s="78"/>
      <c r="T123" s="78"/>
      <c r="U123" s="78"/>
      <c r="V123" s="78"/>
      <c r="W123" s="78"/>
      <c r="X123" s="101"/>
      <c r="Y123" s="80"/>
      <c r="Z123" s="80"/>
    </row>
    <row r="124" spans="4:26" s="79" customFormat="1" ht="7.15" customHeight="1">
      <c r="D124" s="100"/>
      <c r="E124" s="80"/>
      <c r="F124" s="80"/>
      <c r="G124" s="100"/>
      <c r="H124" s="77"/>
      <c r="I124" s="77"/>
      <c r="J124" s="77"/>
      <c r="K124" s="77"/>
      <c r="L124" s="77"/>
      <c r="M124" s="77"/>
      <c r="N124" s="77"/>
      <c r="O124" s="77"/>
      <c r="P124" s="77"/>
      <c r="Q124" s="78"/>
      <c r="R124" s="78"/>
      <c r="S124" s="78"/>
      <c r="T124" s="78"/>
      <c r="U124" s="78"/>
      <c r="V124" s="78"/>
      <c r="W124" s="78"/>
      <c r="X124" s="101"/>
      <c r="Y124" s="80"/>
      <c r="Z124" s="80"/>
    </row>
    <row r="125" spans="4:26" s="79" customFormat="1" ht="7.15" customHeight="1">
      <c r="D125" s="100"/>
      <c r="E125" s="80"/>
      <c r="F125" s="80"/>
      <c r="G125" s="100"/>
      <c r="H125" s="77"/>
      <c r="I125" s="77"/>
      <c r="J125" s="77"/>
      <c r="K125" s="77"/>
      <c r="L125" s="77"/>
      <c r="M125" s="77"/>
      <c r="N125" s="77"/>
      <c r="O125" s="77"/>
      <c r="P125" s="77"/>
      <c r="Q125" s="78"/>
      <c r="R125" s="78"/>
      <c r="S125" s="78"/>
      <c r="T125" s="78"/>
      <c r="U125" s="78"/>
      <c r="V125" s="78"/>
      <c r="W125" s="78"/>
      <c r="X125" s="101"/>
      <c r="Y125" s="80"/>
      <c r="Z125" s="80"/>
    </row>
    <row r="126" spans="4:26" s="79" customFormat="1" ht="7.15" customHeight="1">
      <c r="D126" s="100"/>
      <c r="E126" s="80"/>
      <c r="F126" s="80"/>
      <c r="G126" s="100"/>
      <c r="H126" s="77"/>
      <c r="I126" s="77"/>
      <c r="J126" s="77"/>
      <c r="K126" s="77"/>
      <c r="L126" s="77"/>
      <c r="M126" s="77"/>
      <c r="N126" s="77"/>
      <c r="O126" s="77"/>
      <c r="P126" s="77"/>
      <c r="Q126" s="78"/>
      <c r="R126" s="78"/>
      <c r="S126" s="78"/>
      <c r="T126" s="78"/>
      <c r="U126" s="78"/>
      <c r="V126" s="78"/>
      <c r="W126" s="78"/>
      <c r="X126" s="101"/>
      <c r="Y126" s="80"/>
      <c r="Z126" s="80"/>
    </row>
    <row r="127" spans="4:26" s="79" customFormat="1" ht="7.15" customHeight="1">
      <c r="D127" s="100"/>
      <c r="E127" s="80"/>
      <c r="F127" s="80"/>
      <c r="G127" s="100"/>
      <c r="H127" s="77"/>
      <c r="I127" s="77"/>
      <c r="J127" s="77"/>
      <c r="K127" s="77"/>
      <c r="L127" s="77"/>
      <c r="M127" s="77"/>
      <c r="N127" s="77"/>
      <c r="O127" s="77"/>
      <c r="P127" s="77"/>
      <c r="Q127" s="78"/>
      <c r="R127" s="78"/>
      <c r="S127" s="78"/>
      <c r="T127" s="78"/>
      <c r="U127" s="78"/>
      <c r="V127" s="78"/>
      <c r="W127" s="78"/>
      <c r="X127" s="101"/>
      <c r="Y127" s="80"/>
      <c r="Z127" s="80"/>
    </row>
    <row r="128" spans="4:26" s="79" customFormat="1" ht="7.15" customHeight="1">
      <c r="D128" s="100"/>
      <c r="E128" s="80"/>
      <c r="F128" s="80"/>
      <c r="G128" s="100"/>
      <c r="H128" s="77"/>
      <c r="I128" s="77"/>
      <c r="J128" s="77"/>
      <c r="K128" s="77"/>
      <c r="L128" s="77"/>
      <c r="M128" s="77"/>
      <c r="N128" s="77"/>
      <c r="O128" s="77"/>
      <c r="P128" s="77"/>
      <c r="Q128" s="78"/>
      <c r="R128" s="78"/>
      <c r="S128" s="78"/>
      <c r="T128" s="78"/>
      <c r="U128" s="78"/>
      <c r="V128" s="78"/>
      <c r="W128" s="78"/>
      <c r="X128" s="101"/>
      <c r="Y128" s="80"/>
      <c r="Z128" s="80"/>
    </row>
    <row r="129" spans="4:26" s="79" customFormat="1" ht="7.15" customHeight="1">
      <c r="D129" s="100"/>
      <c r="E129" s="80"/>
      <c r="F129" s="80"/>
      <c r="G129" s="100"/>
      <c r="H129" s="77"/>
      <c r="I129" s="77"/>
      <c r="J129" s="77"/>
      <c r="K129" s="77"/>
      <c r="L129" s="77"/>
      <c r="M129" s="77"/>
      <c r="N129" s="77"/>
      <c r="O129" s="77"/>
      <c r="P129" s="77"/>
      <c r="Q129" s="78"/>
      <c r="R129" s="78"/>
      <c r="S129" s="78"/>
      <c r="T129" s="78"/>
      <c r="U129" s="78"/>
      <c r="V129" s="78"/>
      <c r="W129" s="78"/>
      <c r="X129" s="101"/>
      <c r="Y129" s="80"/>
      <c r="Z129" s="80"/>
    </row>
    <row r="130" spans="4:26" s="79" customFormat="1" ht="7.15" customHeight="1">
      <c r="D130" s="100"/>
      <c r="E130" s="80"/>
      <c r="F130" s="80"/>
      <c r="G130" s="100"/>
      <c r="H130" s="77"/>
      <c r="I130" s="77"/>
      <c r="J130" s="77"/>
      <c r="K130" s="77"/>
      <c r="L130" s="77"/>
      <c r="M130" s="77"/>
      <c r="N130" s="77"/>
      <c r="O130" s="77"/>
      <c r="P130" s="77"/>
      <c r="Q130" s="78"/>
      <c r="R130" s="78"/>
      <c r="S130" s="78"/>
      <c r="T130" s="78"/>
      <c r="U130" s="78"/>
      <c r="V130" s="78"/>
      <c r="W130" s="78"/>
      <c r="X130" s="101"/>
      <c r="Y130" s="80"/>
      <c r="Z130" s="80"/>
    </row>
    <row r="131" spans="4:26" s="79" customFormat="1" ht="7.15" customHeight="1">
      <c r="D131" s="100"/>
      <c r="E131" s="80"/>
      <c r="F131" s="80"/>
      <c r="G131" s="100"/>
      <c r="H131" s="77"/>
      <c r="I131" s="77"/>
      <c r="J131" s="77"/>
      <c r="K131" s="77"/>
      <c r="L131" s="77"/>
      <c r="M131" s="77"/>
      <c r="N131" s="77"/>
      <c r="O131" s="77"/>
      <c r="P131" s="77"/>
      <c r="Q131" s="78"/>
      <c r="R131" s="78"/>
      <c r="S131" s="78"/>
      <c r="T131" s="78"/>
      <c r="U131" s="78"/>
      <c r="V131" s="78"/>
      <c r="W131" s="78"/>
      <c r="X131" s="101"/>
      <c r="Y131" s="80"/>
      <c r="Z131" s="80"/>
    </row>
    <row r="132" spans="4:26" s="79" customFormat="1" ht="7.15" customHeight="1">
      <c r="D132" s="100"/>
      <c r="E132" s="80"/>
      <c r="F132" s="80"/>
      <c r="G132" s="100"/>
      <c r="H132" s="77"/>
      <c r="I132" s="77"/>
      <c r="J132" s="77"/>
      <c r="K132" s="77"/>
      <c r="L132" s="77"/>
      <c r="M132" s="77"/>
      <c r="N132" s="77"/>
      <c r="O132" s="77"/>
      <c r="P132" s="77"/>
      <c r="Q132" s="78"/>
      <c r="R132" s="78"/>
      <c r="S132" s="78"/>
      <c r="T132" s="78"/>
      <c r="U132" s="78"/>
      <c r="V132" s="78"/>
      <c r="W132" s="78"/>
      <c r="X132" s="101"/>
      <c r="Y132" s="80"/>
      <c r="Z132" s="80"/>
    </row>
  </sheetData>
  <mergeCells count="452">
    <mergeCell ref="Y5:Y6"/>
    <mergeCell ref="Z5:Z6"/>
    <mergeCell ref="AA5:AA6"/>
    <mergeCell ref="C7:C8"/>
    <mergeCell ref="D7:D8"/>
    <mergeCell ref="E7:E8"/>
    <mergeCell ref="F7:F8"/>
    <mergeCell ref="G7:G8"/>
    <mergeCell ref="X7:X8"/>
    <mergeCell ref="Y7:Y8"/>
    <mergeCell ref="C5:C6"/>
    <mergeCell ref="D5:D6"/>
    <mergeCell ref="E5:E6"/>
    <mergeCell ref="F5:F6"/>
    <mergeCell ref="G5:G6"/>
    <mergeCell ref="X5:X6"/>
    <mergeCell ref="Z7:Z8"/>
    <mergeCell ref="AA7:AA8"/>
    <mergeCell ref="C9:C10"/>
    <mergeCell ref="D9:D10"/>
    <mergeCell ref="E9:E10"/>
    <mergeCell ref="F9:F10"/>
    <mergeCell ref="G9:G10"/>
    <mergeCell ref="X9:X10"/>
    <mergeCell ref="Y9:Y10"/>
    <mergeCell ref="Z9:Z10"/>
    <mergeCell ref="AA9:AA10"/>
    <mergeCell ref="C11:C12"/>
    <mergeCell ref="D11:D12"/>
    <mergeCell ref="E11:E12"/>
    <mergeCell ref="F11:F12"/>
    <mergeCell ref="G11:G12"/>
    <mergeCell ref="X11:X12"/>
    <mergeCell ref="Y11:Y12"/>
    <mergeCell ref="Z11:Z12"/>
    <mergeCell ref="AA11:AA12"/>
    <mergeCell ref="Y13:Y14"/>
    <mergeCell ref="Z13:Z14"/>
    <mergeCell ref="AA13:AA14"/>
    <mergeCell ref="C15:C16"/>
    <mergeCell ref="D15:D16"/>
    <mergeCell ref="E15:E16"/>
    <mergeCell ref="F15:F16"/>
    <mergeCell ref="G15:G16"/>
    <mergeCell ref="X15:X16"/>
    <mergeCell ref="Y15:Y16"/>
    <mergeCell ref="C13:C14"/>
    <mergeCell ref="D13:D14"/>
    <mergeCell ref="E13:E14"/>
    <mergeCell ref="F13:F14"/>
    <mergeCell ref="G13:G14"/>
    <mergeCell ref="X13:X14"/>
    <mergeCell ref="Z15:Z16"/>
    <mergeCell ref="AA15:AA16"/>
    <mergeCell ref="C17:C18"/>
    <mergeCell ref="D17:D18"/>
    <mergeCell ref="E17:E18"/>
    <mergeCell ref="F17:F18"/>
    <mergeCell ref="G17:G18"/>
    <mergeCell ref="X17:X18"/>
    <mergeCell ref="Y17:Y18"/>
    <mergeCell ref="Z17:Z18"/>
    <mergeCell ref="AA17:AA18"/>
    <mergeCell ref="C19:C20"/>
    <mergeCell ref="D19:D20"/>
    <mergeCell ref="E19:E20"/>
    <mergeCell ref="F19:F20"/>
    <mergeCell ref="G19:G20"/>
    <mergeCell ref="X19:X20"/>
    <mergeCell ref="Y19:Y20"/>
    <mergeCell ref="Z19:Z20"/>
    <mergeCell ref="AA19:AA20"/>
    <mergeCell ref="Y21:Y22"/>
    <mergeCell ref="Z21:Z22"/>
    <mergeCell ref="AA21:AA22"/>
    <mergeCell ref="C23:C24"/>
    <mergeCell ref="D23:D24"/>
    <mergeCell ref="E23:E24"/>
    <mergeCell ref="F23:F24"/>
    <mergeCell ref="G23:G24"/>
    <mergeCell ref="X23:X24"/>
    <mergeCell ref="Y23:Y24"/>
    <mergeCell ref="C21:C22"/>
    <mergeCell ref="D21:D22"/>
    <mergeCell ref="E21:E22"/>
    <mergeCell ref="F21:F22"/>
    <mergeCell ref="G21:G22"/>
    <mergeCell ref="X21:X22"/>
    <mergeCell ref="Z23:Z24"/>
    <mergeCell ref="AA23:AA24"/>
    <mergeCell ref="C25:C26"/>
    <mergeCell ref="D25:D26"/>
    <mergeCell ref="E25:E26"/>
    <mergeCell ref="F25:F26"/>
    <mergeCell ref="G25:G26"/>
    <mergeCell ref="X25:X26"/>
    <mergeCell ref="Y25:Y26"/>
    <mergeCell ref="Z25:Z26"/>
    <mergeCell ref="AA25:AA26"/>
    <mergeCell ref="C27:C28"/>
    <mergeCell ref="D27:D28"/>
    <mergeCell ref="E27:E28"/>
    <mergeCell ref="F27:F28"/>
    <mergeCell ref="G27:G28"/>
    <mergeCell ref="X27:X28"/>
    <mergeCell ref="Y27:Y28"/>
    <mergeCell ref="Z27:Z28"/>
    <mergeCell ref="AA27:AA28"/>
    <mergeCell ref="Y29:Y30"/>
    <mergeCell ref="Z29:Z30"/>
    <mergeCell ref="AA29:AA30"/>
    <mergeCell ref="C31:C32"/>
    <mergeCell ref="D31:D32"/>
    <mergeCell ref="E31:E32"/>
    <mergeCell ref="F31:F32"/>
    <mergeCell ref="G31:G32"/>
    <mergeCell ref="X31:X32"/>
    <mergeCell ref="Y31:Y32"/>
    <mergeCell ref="C29:C30"/>
    <mergeCell ref="D29:D30"/>
    <mergeCell ref="E29:E30"/>
    <mergeCell ref="F29:F30"/>
    <mergeCell ref="G29:G30"/>
    <mergeCell ref="X29:X30"/>
    <mergeCell ref="Z31:Z32"/>
    <mergeCell ref="AA31:AA32"/>
    <mergeCell ref="C33:C34"/>
    <mergeCell ref="D33:D34"/>
    <mergeCell ref="E33:E34"/>
    <mergeCell ref="F33:F34"/>
    <mergeCell ref="G33:G34"/>
    <mergeCell ref="X33:X34"/>
    <mergeCell ref="Y33:Y34"/>
    <mergeCell ref="Z33:Z34"/>
    <mergeCell ref="AA33:AA34"/>
    <mergeCell ref="C35:C36"/>
    <mergeCell ref="D35:D36"/>
    <mergeCell ref="E35:E36"/>
    <mergeCell ref="F35:F36"/>
    <mergeCell ref="G35:G36"/>
    <mergeCell ref="X35:X36"/>
    <mergeCell ref="Y35:Y36"/>
    <mergeCell ref="Z35:Z36"/>
    <mergeCell ref="AA35:AA36"/>
    <mergeCell ref="Y37:Y38"/>
    <mergeCell ref="Z37:Z38"/>
    <mergeCell ref="AA37:AA38"/>
    <mergeCell ref="C39:C40"/>
    <mergeCell ref="D39:D40"/>
    <mergeCell ref="E39:E40"/>
    <mergeCell ref="F39:F40"/>
    <mergeCell ref="G39:G40"/>
    <mergeCell ref="X39:X40"/>
    <mergeCell ref="Y39:Y40"/>
    <mergeCell ref="C37:C38"/>
    <mergeCell ref="D37:D38"/>
    <mergeCell ref="E37:E38"/>
    <mergeCell ref="F37:F38"/>
    <mergeCell ref="G37:G38"/>
    <mergeCell ref="X37:X38"/>
    <mergeCell ref="Z39:Z40"/>
    <mergeCell ref="AA39:AA40"/>
    <mergeCell ref="C41:C42"/>
    <mergeCell ref="D41:D42"/>
    <mergeCell ref="E41:E42"/>
    <mergeCell ref="F41:F42"/>
    <mergeCell ref="G41:G42"/>
    <mergeCell ref="X41:X42"/>
    <mergeCell ref="Y41:Y42"/>
    <mergeCell ref="Z41:Z42"/>
    <mergeCell ref="AA41:AA42"/>
    <mergeCell ref="C43:C44"/>
    <mergeCell ref="D43:D44"/>
    <mergeCell ref="E43:E44"/>
    <mergeCell ref="F43:F44"/>
    <mergeCell ref="G43:G44"/>
    <mergeCell ref="X43:X44"/>
    <mergeCell ref="Y43:Y44"/>
    <mergeCell ref="Z43:Z44"/>
    <mergeCell ref="AA43:AA44"/>
    <mergeCell ref="O43:P43"/>
    <mergeCell ref="Y45:Y46"/>
    <mergeCell ref="Z45:Z46"/>
    <mergeCell ref="AA45:AA46"/>
    <mergeCell ref="C47:C48"/>
    <mergeCell ref="D47:D48"/>
    <mergeCell ref="E47:E48"/>
    <mergeCell ref="F47:F48"/>
    <mergeCell ref="G47:G48"/>
    <mergeCell ref="X47:X48"/>
    <mergeCell ref="Y47:Y48"/>
    <mergeCell ref="C45:C46"/>
    <mergeCell ref="D45:D46"/>
    <mergeCell ref="E45:E46"/>
    <mergeCell ref="F45:F46"/>
    <mergeCell ref="G45:G46"/>
    <mergeCell ref="X45:X46"/>
    <mergeCell ref="Z47:Z48"/>
    <mergeCell ref="AA47:AA48"/>
    <mergeCell ref="C49:C50"/>
    <mergeCell ref="D49:D50"/>
    <mergeCell ref="E49:E50"/>
    <mergeCell ref="F49:F50"/>
    <mergeCell ref="G49:G50"/>
    <mergeCell ref="X49:X50"/>
    <mergeCell ref="Y49:Y50"/>
    <mergeCell ref="Z49:Z50"/>
    <mergeCell ref="AA49:AA50"/>
    <mergeCell ref="C51:C52"/>
    <mergeCell ref="D51:D52"/>
    <mergeCell ref="E51:E52"/>
    <mergeCell ref="F51:F52"/>
    <mergeCell ref="G51:G52"/>
    <mergeCell ref="X51:X52"/>
    <mergeCell ref="Y51:Y52"/>
    <mergeCell ref="Z51:Z52"/>
    <mergeCell ref="AA51:AA52"/>
    <mergeCell ref="Y53:Y54"/>
    <mergeCell ref="Z53:Z54"/>
    <mergeCell ref="AA53:AA54"/>
    <mergeCell ref="C55:C56"/>
    <mergeCell ref="D55:D56"/>
    <mergeCell ref="E55:E56"/>
    <mergeCell ref="F55:F56"/>
    <mergeCell ref="G55:G56"/>
    <mergeCell ref="X55:X56"/>
    <mergeCell ref="C53:C54"/>
    <mergeCell ref="D53:D54"/>
    <mergeCell ref="E53:E54"/>
    <mergeCell ref="F53:F54"/>
    <mergeCell ref="G53:G54"/>
    <mergeCell ref="X53:X54"/>
    <mergeCell ref="Y55:Y56"/>
    <mergeCell ref="Z55:Z56"/>
    <mergeCell ref="AA55:AA56"/>
    <mergeCell ref="C57:C58"/>
    <mergeCell ref="D57:D58"/>
    <mergeCell ref="E57:E58"/>
    <mergeCell ref="F57:F58"/>
    <mergeCell ref="G57:G58"/>
    <mergeCell ref="X57:X58"/>
    <mergeCell ref="Y57:Y58"/>
    <mergeCell ref="Z57:Z58"/>
    <mergeCell ref="AA57:AA58"/>
    <mergeCell ref="C59:C60"/>
    <mergeCell ref="D59:D60"/>
    <mergeCell ref="E59:E60"/>
    <mergeCell ref="F59:F60"/>
    <mergeCell ref="G59:G60"/>
    <mergeCell ref="X59:X60"/>
    <mergeCell ref="Y59:Y60"/>
    <mergeCell ref="Z59:Z60"/>
    <mergeCell ref="AA59:AA60"/>
    <mergeCell ref="C61:C62"/>
    <mergeCell ref="D61:D62"/>
    <mergeCell ref="E61:E62"/>
    <mergeCell ref="F61:F62"/>
    <mergeCell ref="G61:G62"/>
    <mergeCell ref="X61:X62"/>
    <mergeCell ref="Y61:Y62"/>
    <mergeCell ref="Z61:Z62"/>
    <mergeCell ref="AA61:AA62"/>
    <mergeCell ref="Y63:Y64"/>
    <mergeCell ref="Z63:Z64"/>
    <mergeCell ref="AA63:AA64"/>
    <mergeCell ref="C65:C66"/>
    <mergeCell ref="D65:D66"/>
    <mergeCell ref="E65:E66"/>
    <mergeCell ref="F65:F66"/>
    <mergeCell ref="G65:G66"/>
    <mergeCell ref="X65:X66"/>
    <mergeCell ref="Y65:Y66"/>
    <mergeCell ref="C63:C64"/>
    <mergeCell ref="D63:D64"/>
    <mergeCell ref="E63:E64"/>
    <mergeCell ref="F63:F64"/>
    <mergeCell ref="G63:G64"/>
    <mergeCell ref="X63:X64"/>
    <mergeCell ref="Z65:Z66"/>
    <mergeCell ref="AA65:AA66"/>
    <mergeCell ref="C67:C68"/>
    <mergeCell ref="D67:D68"/>
    <mergeCell ref="E67:E68"/>
    <mergeCell ref="F67:F68"/>
    <mergeCell ref="G67:G68"/>
    <mergeCell ref="X67:X68"/>
    <mergeCell ref="Y67:Y68"/>
    <mergeCell ref="Z67:Z68"/>
    <mergeCell ref="AA67:AA68"/>
    <mergeCell ref="C69:C70"/>
    <mergeCell ref="D69:D70"/>
    <mergeCell ref="E69:E70"/>
    <mergeCell ref="F69:F70"/>
    <mergeCell ref="G69:G70"/>
    <mergeCell ref="X69:X70"/>
    <mergeCell ref="Y69:Y70"/>
    <mergeCell ref="Z69:Z70"/>
    <mergeCell ref="AA69:AA70"/>
    <mergeCell ref="Y71:Y72"/>
    <mergeCell ref="Z71:Z72"/>
    <mergeCell ref="AA71:AA72"/>
    <mergeCell ref="C73:C74"/>
    <mergeCell ref="D73:D74"/>
    <mergeCell ref="E73:E74"/>
    <mergeCell ref="F73:F74"/>
    <mergeCell ref="G73:G74"/>
    <mergeCell ref="X73:X74"/>
    <mergeCell ref="Y73:Y74"/>
    <mergeCell ref="C71:C72"/>
    <mergeCell ref="D71:D72"/>
    <mergeCell ref="E71:E72"/>
    <mergeCell ref="F71:F72"/>
    <mergeCell ref="G71:G72"/>
    <mergeCell ref="X71:X72"/>
    <mergeCell ref="Z73:Z74"/>
    <mergeCell ref="AA73:AA74"/>
    <mergeCell ref="C75:C76"/>
    <mergeCell ref="D75:D76"/>
    <mergeCell ref="E75:E76"/>
    <mergeCell ref="F75:F76"/>
    <mergeCell ref="G75:G76"/>
    <mergeCell ref="X75:X76"/>
    <mergeCell ref="Y75:Y76"/>
    <mergeCell ref="Z75:Z76"/>
    <mergeCell ref="AA75:AA76"/>
    <mergeCell ref="C77:C78"/>
    <mergeCell ref="D77:D78"/>
    <mergeCell ref="E77:E78"/>
    <mergeCell ref="F77:F78"/>
    <mergeCell ref="G77:G78"/>
    <mergeCell ref="X77:X78"/>
    <mergeCell ref="Y77:Y78"/>
    <mergeCell ref="Z77:Z78"/>
    <mergeCell ref="AA77:AA78"/>
    <mergeCell ref="M80:R81"/>
    <mergeCell ref="Y79:Y80"/>
    <mergeCell ref="Z79:Z80"/>
    <mergeCell ref="AA79:AA80"/>
    <mergeCell ref="C81:C82"/>
    <mergeCell ref="D81:D82"/>
    <mergeCell ref="E81:E82"/>
    <mergeCell ref="F81:F82"/>
    <mergeCell ref="G81:G82"/>
    <mergeCell ref="X81:X82"/>
    <mergeCell ref="Y81:Y82"/>
    <mergeCell ref="C79:C80"/>
    <mergeCell ref="D79:D80"/>
    <mergeCell ref="E79:E80"/>
    <mergeCell ref="F79:F80"/>
    <mergeCell ref="G79:G80"/>
    <mergeCell ref="X79:X80"/>
    <mergeCell ref="Z81:Z82"/>
    <mergeCell ref="AA81:AA82"/>
    <mergeCell ref="M82:N82"/>
    <mergeCell ref="M83:N83"/>
    <mergeCell ref="Q82:R82"/>
    <mergeCell ref="Q83:R83"/>
    <mergeCell ref="C83:C84"/>
    <mergeCell ref="D83:D84"/>
    <mergeCell ref="E83:E84"/>
    <mergeCell ref="F83:F84"/>
    <mergeCell ref="G83:G84"/>
    <mergeCell ref="X83:X84"/>
    <mergeCell ref="Y83:Y84"/>
    <mergeCell ref="Z83:Z84"/>
    <mergeCell ref="AA83:AA84"/>
    <mergeCell ref="C85:C86"/>
    <mergeCell ref="D85:D86"/>
    <mergeCell ref="E85:E86"/>
    <mergeCell ref="F85:F86"/>
    <mergeCell ref="G85:G86"/>
    <mergeCell ref="X85:X86"/>
    <mergeCell ref="Y85:Y86"/>
    <mergeCell ref="Z85:Z86"/>
    <mergeCell ref="AA85:AA86"/>
    <mergeCell ref="Y87:Y88"/>
    <mergeCell ref="Z87:Z88"/>
    <mergeCell ref="AA87:AA88"/>
    <mergeCell ref="C89:C90"/>
    <mergeCell ref="D89:D90"/>
    <mergeCell ref="E89:E90"/>
    <mergeCell ref="F89:F90"/>
    <mergeCell ref="G89:G90"/>
    <mergeCell ref="X89:X90"/>
    <mergeCell ref="Y89:Y90"/>
    <mergeCell ref="C87:C88"/>
    <mergeCell ref="D87:D88"/>
    <mergeCell ref="E87:E88"/>
    <mergeCell ref="F87:F88"/>
    <mergeCell ref="G87:G88"/>
    <mergeCell ref="X87:X88"/>
    <mergeCell ref="Z89:Z90"/>
    <mergeCell ref="AA89:AA90"/>
    <mergeCell ref="O82:P82"/>
    <mergeCell ref="C91:C92"/>
    <mergeCell ref="D91:D92"/>
    <mergeCell ref="E91:E92"/>
    <mergeCell ref="F91:F92"/>
    <mergeCell ref="G91:G92"/>
    <mergeCell ref="X91:X92"/>
    <mergeCell ref="Y91:Y92"/>
    <mergeCell ref="Z91:Z92"/>
    <mergeCell ref="AA91:AA92"/>
    <mergeCell ref="C93:C94"/>
    <mergeCell ref="D93:D94"/>
    <mergeCell ref="E93:E94"/>
    <mergeCell ref="F93:F94"/>
    <mergeCell ref="G93:G94"/>
    <mergeCell ref="X93:X94"/>
    <mergeCell ref="Y93:Y94"/>
    <mergeCell ref="Z93:Z94"/>
    <mergeCell ref="AA93:AA94"/>
    <mergeCell ref="Y95:Y96"/>
    <mergeCell ref="Z95:Z96"/>
    <mergeCell ref="AA95:AA96"/>
    <mergeCell ref="C97:C98"/>
    <mergeCell ref="D97:D98"/>
    <mergeCell ref="E97:E98"/>
    <mergeCell ref="F97:F98"/>
    <mergeCell ref="G97:G98"/>
    <mergeCell ref="X97:X98"/>
    <mergeCell ref="Y97:Y98"/>
    <mergeCell ref="C95:C96"/>
    <mergeCell ref="D95:D96"/>
    <mergeCell ref="E95:E96"/>
    <mergeCell ref="F95:F96"/>
    <mergeCell ref="G95:G96"/>
    <mergeCell ref="X95:X96"/>
    <mergeCell ref="Z97:Z98"/>
    <mergeCell ref="AA97:AA98"/>
    <mergeCell ref="AA103:AA104"/>
    <mergeCell ref="AA99:AA100"/>
    <mergeCell ref="C101:C102"/>
    <mergeCell ref="D101:D102"/>
    <mergeCell ref="E101:E102"/>
    <mergeCell ref="F101:F102"/>
    <mergeCell ref="G101:G102"/>
    <mergeCell ref="X101:X102"/>
    <mergeCell ref="Y101:Y102"/>
    <mergeCell ref="Z101:Z102"/>
    <mergeCell ref="AA101:AA102"/>
    <mergeCell ref="C99:C100"/>
    <mergeCell ref="D99:D100"/>
    <mergeCell ref="E99:E100"/>
    <mergeCell ref="F99:F100"/>
    <mergeCell ref="G99:G100"/>
    <mergeCell ref="X99:X100"/>
    <mergeCell ref="Y99:Y100"/>
    <mergeCell ref="Z99:Z100"/>
    <mergeCell ref="X103:X104"/>
    <mergeCell ref="Y103:Y104"/>
    <mergeCell ref="Z103:Z104"/>
  </mergeCells>
  <phoneticPr fontId="1"/>
  <conditionalFormatting sqref="T93:T94">
    <cfRule type="cellIs" dxfId="620" priority="87" stopIfTrue="1" operator="equal">
      <formula>3</formula>
    </cfRule>
  </conditionalFormatting>
  <conditionalFormatting sqref="S88:S89">
    <cfRule type="cellIs" dxfId="619" priority="83" stopIfTrue="1" operator="equal">
      <formula>3</formula>
    </cfRule>
  </conditionalFormatting>
  <conditionalFormatting sqref="I99">
    <cfRule type="cellIs" dxfId="618" priority="253" stopIfTrue="1" operator="equal">
      <formula>3</formula>
    </cfRule>
  </conditionalFormatting>
  <conditionalFormatting sqref="I90:I91">
    <cfRule type="cellIs" dxfId="617" priority="158" stopIfTrue="1" operator="equal">
      <formula>3</formula>
    </cfRule>
  </conditionalFormatting>
  <conditionalFormatting sqref="I94:I95">
    <cfRule type="cellIs" dxfId="616" priority="157" stopIfTrue="1" operator="equal">
      <formula>3</formula>
    </cfRule>
  </conditionalFormatting>
  <conditionalFormatting sqref="I8:I9">
    <cfRule type="cellIs" dxfId="615" priority="78" stopIfTrue="1" operator="equal">
      <formula>3</formula>
    </cfRule>
  </conditionalFormatting>
  <conditionalFormatting sqref="I26:I27">
    <cfRule type="cellIs" dxfId="614" priority="77" stopIfTrue="1" operator="equal">
      <formula>3</formula>
    </cfRule>
  </conditionalFormatting>
  <conditionalFormatting sqref="I38:I39">
    <cfRule type="cellIs" dxfId="613" priority="76" stopIfTrue="1" operator="equal">
      <formula>3</formula>
    </cfRule>
  </conditionalFormatting>
  <conditionalFormatting sqref="I46:I47">
    <cfRule type="cellIs" dxfId="612" priority="75" stopIfTrue="1" operator="equal">
      <formula>3</formula>
    </cfRule>
  </conditionalFormatting>
  <conditionalFormatting sqref="I58:I59">
    <cfRule type="cellIs" dxfId="611" priority="74" stopIfTrue="1" operator="equal">
      <formula>3</formula>
    </cfRule>
  </conditionalFormatting>
  <conditionalFormatting sqref="I66:I67">
    <cfRule type="cellIs" dxfId="610" priority="73" stopIfTrue="1" operator="equal">
      <formula>3</formula>
    </cfRule>
  </conditionalFormatting>
  <conditionalFormatting sqref="I78:I79">
    <cfRule type="cellIs" dxfId="609" priority="72" stopIfTrue="1" operator="equal">
      <formula>3</formula>
    </cfRule>
  </conditionalFormatting>
  <conditionalFormatting sqref="J6:J7">
    <cfRule type="cellIs" dxfId="608" priority="71" stopIfTrue="1" operator="equal">
      <formula>3</formula>
    </cfRule>
  </conditionalFormatting>
  <conditionalFormatting sqref="J12:J13">
    <cfRule type="cellIs" dxfId="607" priority="70" stopIfTrue="1" operator="equal">
      <formula>3</formula>
    </cfRule>
  </conditionalFormatting>
  <conditionalFormatting sqref="J16:J17">
    <cfRule type="cellIs" dxfId="606" priority="69" stopIfTrue="1" operator="equal">
      <formula>3</formula>
    </cfRule>
  </conditionalFormatting>
  <conditionalFormatting sqref="J20:J21">
    <cfRule type="cellIs" dxfId="605" priority="68" stopIfTrue="1" operator="equal">
      <formula>3</formula>
    </cfRule>
  </conditionalFormatting>
  <conditionalFormatting sqref="J24:J25">
    <cfRule type="cellIs" dxfId="604" priority="67" stopIfTrue="1" operator="equal">
      <formula>3</formula>
    </cfRule>
  </conditionalFormatting>
  <conditionalFormatting sqref="J100:J101">
    <cfRule type="cellIs" dxfId="603" priority="237" stopIfTrue="1" operator="equal">
      <formula>3</formula>
    </cfRule>
  </conditionalFormatting>
  <conditionalFormatting sqref="J85">
    <cfRule type="cellIs" dxfId="602" priority="143" stopIfTrue="1" operator="equal">
      <formula>3</formula>
    </cfRule>
  </conditionalFormatting>
  <conditionalFormatting sqref="J88:J89">
    <cfRule type="cellIs" dxfId="601" priority="142" stopIfTrue="1" operator="equal">
      <formula>3</formula>
    </cfRule>
  </conditionalFormatting>
  <conditionalFormatting sqref="J96:J97">
    <cfRule type="cellIs" dxfId="600" priority="141" stopIfTrue="1" operator="equal">
      <formula>3</formula>
    </cfRule>
  </conditionalFormatting>
  <conditionalFormatting sqref="J50:J51">
    <cfRule type="cellIs" dxfId="599" priority="62" stopIfTrue="1" operator="equal">
      <formula>3</formula>
    </cfRule>
  </conditionalFormatting>
  <conditionalFormatting sqref="J54:J55">
    <cfRule type="cellIs" dxfId="598" priority="61" stopIfTrue="1" operator="equal">
      <formula>3</formula>
    </cfRule>
  </conditionalFormatting>
  <conditionalFormatting sqref="J60:J61">
    <cfRule type="cellIs" dxfId="597" priority="60" stopIfTrue="1" operator="equal">
      <formula>3</formula>
    </cfRule>
  </conditionalFormatting>
  <conditionalFormatting sqref="J64:J65">
    <cfRule type="cellIs" dxfId="596" priority="59" stopIfTrue="1" operator="equal">
      <formula>3</formula>
    </cfRule>
  </conditionalFormatting>
  <conditionalFormatting sqref="J70:J71">
    <cfRule type="cellIs" dxfId="595" priority="58" stopIfTrue="1" operator="equal">
      <formula>3</formula>
    </cfRule>
  </conditionalFormatting>
  <conditionalFormatting sqref="J74:J75">
    <cfRule type="cellIs" dxfId="594" priority="57" stopIfTrue="1" operator="equal">
      <formula>3</formula>
    </cfRule>
  </conditionalFormatting>
  <conditionalFormatting sqref="J80:J81">
    <cfRule type="cellIs" dxfId="593" priority="56" stopIfTrue="1" operator="equal">
      <formula>3</formula>
    </cfRule>
  </conditionalFormatting>
  <conditionalFormatting sqref="K92:K93">
    <cfRule type="cellIs" dxfId="592" priority="133" stopIfTrue="1" operator="equal">
      <formula>3</formula>
    </cfRule>
  </conditionalFormatting>
  <conditionalFormatting sqref="K18:K19">
    <cfRule type="cellIs" dxfId="591" priority="54" stopIfTrue="1" operator="equal">
      <formula>3</formula>
    </cfRule>
  </conditionalFormatting>
  <conditionalFormatting sqref="K27:K28">
    <cfRule type="cellIs" dxfId="590" priority="53" stopIfTrue="1" operator="equal">
      <formula>3</formula>
    </cfRule>
  </conditionalFormatting>
  <conditionalFormatting sqref="K37:K38">
    <cfRule type="cellIs" dxfId="589" priority="52" stopIfTrue="1" operator="equal">
      <formula>3</formula>
    </cfRule>
  </conditionalFormatting>
  <conditionalFormatting sqref="L86:L87">
    <cfRule type="cellIs" dxfId="588" priority="129" stopIfTrue="1" operator="equal">
      <formula>3</formula>
    </cfRule>
  </conditionalFormatting>
  <conditionalFormatting sqref="K57:K58">
    <cfRule type="cellIs" dxfId="587" priority="50" stopIfTrue="1" operator="equal">
      <formula>3</formula>
    </cfRule>
  </conditionalFormatting>
  <conditionalFormatting sqref="K67:K68">
    <cfRule type="cellIs" dxfId="586" priority="49" stopIfTrue="1" operator="equal">
      <formula>3</formula>
    </cfRule>
  </conditionalFormatting>
  <conditionalFormatting sqref="K77:K78">
    <cfRule type="cellIs" dxfId="585" priority="48" stopIfTrue="1" operator="equal">
      <formula>3</formula>
    </cfRule>
  </conditionalFormatting>
  <conditionalFormatting sqref="L13:L14">
    <cfRule type="cellIs" dxfId="584" priority="47" stopIfTrue="1" operator="equal">
      <formula>3</formula>
    </cfRule>
  </conditionalFormatting>
  <conditionalFormatting sqref="L32:L33">
    <cfRule type="cellIs" dxfId="583" priority="46" stopIfTrue="1" operator="equal">
      <formula>3</formula>
    </cfRule>
  </conditionalFormatting>
  <conditionalFormatting sqref="L52:L53">
    <cfRule type="cellIs" dxfId="582" priority="45" stopIfTrue="1" operator="equal">
      <formula>3</formula>
    </cfRule>
  </conditionalFormatting>
  <conditionalFormatting sqref="L72:L73">
    <cfRule type="cellIs" dxfId="581" priority="44" stopIfTrue="1" operator="equal">
      <formula>3</formula>
    </cfRule>
  </conditionalFormatting>
  <conditionalFormatting sqref="M22:M23">
    <cfRule type="cellIs" dxfId="580" priority="43" stopIfTrue="1" operator="equal">
      <formula>3</formula>
    </cfRule>
  </conditionalFormatting>
  <conditionalFormatting sqref="M62:M63">
    <cfRule type="cellIs" dxfId="579" priority="42" stopIfTrue="1" operator="equal">
      <formula>3</formula>
    </cfRule>
  </conditionalFormatting>
  <conditionalFormatting sqref="N42:N43">
    <cfRule type="cellIs" dxfId="578" priority="41" stopIfTrue="1" operator="equal">
      <formula>3</formula>
    </cfRule>
  </conditionalFormatting>
  <conditionalFormatting sqref="V8:V9">
    <cfRule type="cellIs" dxfId="577" priority="40" stopIfTrue="1" operator="equal">
      <formula>3</formula>
    </cfRule>
  </conditionalFormatting>
  <conditionalFormatting sqref="V20:V21">
    <cfRule type="cellIs" dxfId="576" priority="39" stopIfTrue="1" operator="equal">
      <formula>3</formula>
    </cfRule>
  </conditionalFormatting>
  <conditionalFormatting sqref="V28:V29">
    <cfRule type="cellIs" dxfId="575" priority="38" stopIfTrue="1" operator="equal">
      <formula>3</formula>
    </cfRule>
  </conditionalFormatting>
  <conditionalFormatting sqref="V40:V41">
    <cfRule type="cellIs" dxfId="574" priority="37" stopIfTrue="1" operator="equal">
      <formula>3</formula>
    </cfRule>
  </conditionalFormatting>
  <conditionalFormatting sqref="V48:V49">
    <cfRule type="cellIs" dxfId="573" priority="36" stopIfTrue="1" operator="equal">
      <formula>3</formula>
    </cfRule>
  </conditionalFormatting>
  <conditionalFormatting sqref="V60:V61">
    <cfRule type="cellIs" dxfId="572" priority="35" stopIfTrue="1" operator="equal">
      <formula>3</formula>
    </cfRule>
  </conditionalFormatting>
  <conditionalFormatting sqref="V85">
    <cfRule type="cellIs" dxfId="571" priority="112" stopIfTrue="1" operator="equal">
      <formula>3</formula>
    </cfRule>
  </conditionalFormatting>
  <conditionalFormatting sqref="V100:V101">
    <cfRule type="cellIs" dxfId="570" priority="204" stopIfTrue="1" operator="equal">
      <formula>3</formula>
    </cfRule>
  </conditionalFormatting>
  <conditionalFormatting sqref="U6:U7">
    <cfRule type="cellIs" dxfId="569" priority="32" stopIfTrue="1" operator="equal">
      <formula>3</formula>
    </cfRule>
  </conditionalFormatting>
  <conditionalFormatting sqref="U12:U13">
    <cfRule type="cellIs" dxfId="568" priority="31" stopIfTrue="1" operator="equal">
      <formula>3</formula>
    </cfRule>
  </conditionalFormatting>
  <conditionalFormatting sqref="U16:U17">
    <cfRule type="cellIs" dxfId="567" priority="30" stopIfTrue="1" operator="equal">
      <formula>3</formula>
    </cfRule>
  </conditionalFormatting>
  <conditionalFormatting sqref="U22:U23">
    <cfRule type="cellIs" dxfId="566" priority="29" stopIfTrue="1" operator="equal">
      <formula>3</formula>
    </cfRule>
  </conditionalFormatting>
  <conditionalFormatting sqref="U26:U27">
    <cfRule type="cellIs" dxfId="565" priority="28" stopIfTrue="1" operator="equal">
      <formula>3</formula>
    </cfRule>
  </conditionalFormatting>
  <conditionalFormatting sqref="U32:U33">
    <cfRule type="cellIs" dxfId="564" priority="27" stopIfTrue="1" operator="equal">
      <formula>3</formula>
    </cfRule>
  </conditionalFormatting>
  <conditionalFormatting sqref="U36:U37">
    <cfRule type="cellIs" dxfId="563" priority="26" stopIfTrue="1" operator="equal">
      <formula>3</formula>
    </cfRule>
  </conditionalFormatting>
  <conditionalFormatting sqref="U42:U43">
    <cfRule type="cellIs" dxfId="562" priority="25" stopIfTrue="1" operator="equal">
      <formula>3</formula>
    </cfRule>
  </conditionalFormatting>
  <conditionalFormatting sqref="U46:U47">
    <cfRule type="cellIs" dxfId="561" priority="24" stopIfTrue="1" operator="equal">
      <formula>3</formula>
    </cfRule>
  </conditionalFormatting>
  <conditionalFormatting sqref="U52:U53">
    <cfRule type="cellIs" dxfId="560" priority="23" stopIfTrue="1" operator="equal">
      <formula>3</formula>
    </cfRule>
  </conditionalFormatting>
  <conditionalFormatting sqref="U56:U57">
    <cfRule type="cellIs" dxfId="559" priority="22" stopIfTrue="1" operator="equal">
      <formula>3</formula>
    </cfRule>
  </conditionalFormatting>
  <conditionalFormatting sqref="U62:U63">
    <cfRule type="cellIs" dxfId="558" priority="21" stopIfTrue="1" operator="equal">
      <formula>3</formula>
    </cfRule>
  </conditionalFormatting>
  <conditionalFormatting sqref="U66:U67">
    <cfRule type="cellIs" dxfId="557" priority="20" stopIfTrue="1" operator="equal">
      <formula>3</formula>
    </cfRule>
  </conditionalFormatting>
  <conditionalFormatting sqref="U86:U87">
    <cfRule type="cellIs" dxfId="556" priority="97" stopIfTrue="1" operator="equal">
      <formula>3</formula>
    </cfRule>
  </conditionalFormatting>
  <conditionalFormatting sqref="U90:U91">
    <cfRule type="cellIs" dxfId="555" priority="96" stopIfTrue="1" operator="equal">
      <formula>3</formula>
    </cfRule>
  </conditionalFormatting>
  <conditionalFormatting sqref="U102:U103">
    <cfRule type="cellIs" dxfId="554" priority="188" stopIfTrue="1" operator="equal">
      <formula>3</formula>
    </cfRule>
  </conditionalFormatting>
  <conditionalFormatting sqref="T9:T10">
    <cfRule type="cellIs" dxfId="553" priority="16" stopIfTrue="1" operator="equal">
      <formula>3</formula>
    </cfRule>
  </conditionalFormatting>
  <conditionalFormatting sqref="T19:T20">
    <cfRule type="cellIs" dxfId="552" priority="15" stopIfTrue="1" operator="equal">
      <formula>3</formula>
    </cfRule>
  </conditionalFormatting>
  <conditionalFormatting sqref="T29:T30">
    <cfRule type="cellIs" dxfId="551" priority="14" stopIfTrue="1" operator="equal">
      <formula>3</formula>
    </cfRule>
  </conditionalFormatting>
  <conditionalFormatting sqref="T39:T40">
    <cfRule type="cellIs" dxfId="550" priority="13" stopIfTrue="1" operator="equal">
      <formula>3</formula>
    </cfRule>
  </conditionalFormatting>
  <conditionalFormatting sqref="T49:T50">
    <cfRule type="cellIs" dxfId="549" priority="12" stopIfTrue="1" operator="equal">
      <formula>3</formula>
    </cfRule>
  </conditionalFormatting>
  <conditionalFormatting sqref="T59:T60">
    <cfRule type="cellIs" dxfId="548" priority="11" stopIfTrue="1" operator="equal">
      <formula>3</formula>
    </cfRule>
  </conditionalFormatting>
  <conditionalFormatting sqref="T69:T70">
    <cfRule type="cellIs" dxfId="547" priority="10" stopIfTrue="1" operator="equal">
      <formula>3</formula>
    </cfRule>
  </conditionalFormatting>
  <conditionalFormatting sqref="T99">
    <cfRule type="cellIs" dxfId="546" priority="180" stopIfTrue="1" operator="equal">
      <formula>3</formula>
    </cfRule>
  </conditionalFormatting>
  <conditionalFormatting sqref="S14:S15">
    <cfRule type="cellIs" dxfId="545" priority="8" stopIfTrue="1" operator="equal">
      <formula>3</formula>
    </cfRule>
  </conditionalFormatting>
  <conditionalFormatting sqref="S34:S35">
    <cfRule type="cellIs" dxfId="544" priority="7" stopIfTrue="1" operator="equal">
      <formula>3</formula>
    </cfRule>
  </conditionalFormatting>
  <conditionalFormatting sqref="S54:S55">
    <cfRule type="cellIs" dxfId="543" priority="6" stopIfTrue="1" operator="equal">
      <formula>3</formula>
    </cfRule>
  </conditionalFormatting>
  <conditionalFormatting sqref="R24:R25">
    <cfRule type="cellIs" dxfId="542" priority="4" stopIfTrue="1" operator="equal">
      <formula>3</formula>
    </cfRule>
  </conditionalFormatting>
  <conditionalFormatting sqref="R64:R65">
    <cfRule type="cellIs" dxfId="541" priority="3" stopIfTrue="1" operator="equal">
      <formula>3</formula>
    </cfRule>
  </conditionalFormatting>
  <conditionalFormatting sqref="Q42:Q43">
    <cfRule type="cellIs" dxfId="540" priority="2" stopIfTrue="1" operator="equal">
      <formula>3</formula>
    </cfRule>
  </conditionalFormatting>
  <conditionalFormatting sqref="O42:P42">
    <cfRule type="cellIs" dxfId="539" priority="1" stopIfTrue="1" operator="equal">
      <formula>3</formula>
    </cfRule>
  </conditionalFormatting>
  <conditionalFormatting sqref="J30:J31">
    <cfRule type="cellIs" dxfId="538" priority="66" stopIfTrue="1" operator="equal">
      <formula>3</formula>
    </cfRule>
  </conditionalFormatting>
  <conditionalFormatting sqref="V94:V95">
    <cfRule type="cellIs" dxfId="537" priority="111" stopIfTrue="1" operator="equal">
      <formula>3</formula>
    </cfRule>
  </conditionalFormatting>
  <conditionalFormatting sqref="U96:U97">
    <cfRule type="cellIs" dxfId="536" priority="95" stopIfTrue="1" operator="equal">
      <formula>3</formula>
    </cfRule>
  </conditionalFormatting>
  <conditionalFormatting sqref="J34:J35">
    <cfRule type="cellIs" dxfId="535" priority="65" stopIfTrue="1" operator="equal">
      <formula>3</formula>
    </cfRule>
  </conditionalFormatting>
  <conditionalFormatting sqref="J40:J41">
    <cfRule type="cellIs" dxfId="534" priority="64" stopIfTrue="1" operator="equal">
      <formula>3</formula>
    </cfRule>
  </conditionalFormatting>
  <conditionalFormatting sqref="J44:J45">
    <cfRule type="cellIs" dxfId="533" priority="63" stopIfTrue="1" operator="equal">
      <formula>3</formula>
    </cfRule>
  </conditionalFormatting>
  <conditionalFormatting sqref="K9:K10">
    <cfRule type="cellIs" dxfId="532" priority="55" stopIfTrue="1" operator="equal">
      <formula>3</formula>
    </cfRule>
  </conditionalFormatting>
  <conditionalFormatting sqref="K47:K48">
    <cfRule type="cellIs" dxfId="531" priority="51" stopIfTrue="1" operator="equal">
      <formula>3</formula>
    </cfRule>
  </conditionalFormatting>
  <conditionalFormatting sqref="V68:V69">
    <cfRule type="cellIs" dxfId="530" priority="34" stopIfTrue="1" operator="equal">
      <formula>3</formula>
    </cfRule>
  </conditionalFormatting>
  <conditionalFormatting sqref="V80:V81">
    <cfRule type="cellIs" dxfId="529" priority="33" stopIfTrue="1" operator="equal">
      <formula>3</formula>
    </cfRule>
  </conditionalFormatting>
  <conditionalFormatting sqref="U72:U73">
    <cfRule type="cellIs" dxfId="528" priority="19" stopIfTrue="1" operator="equal">
      <formula>3</formula>
    </cfRule>
  </conditionalFormatting>
  <conditionalFormatting sqref="U76:U77">
    <cfRule type="cellIs" dxfId="527" priority="18" stopIfTrue="1" operator="equal">
      <formula>3</formula>
    </cfRule>
  </conditionalFormatting>
  <conditionalFormatting sqref="U82:U83">
    <cfRule type="cellIs" dxfId="526" priority="17" stopIfTrue="1" operator="equal">
      <formula>3</formula>
    </cfRule>
  </conditionalFormatting>
  <conditionalFormatting sqref="T79:T80">
    <cfRule type="cellIs" dxfId="525" priority="9" stopIfTrue="1" operator="equal">
      <formula>3</formula>
    </cfRule>
  </conditionalFormatting>
  <conditionalFormatting sqref="S74:S75">
    <cfRule type="cellIs" dxfId="524" priority="5" stopIfTrue="1" operator="equal">
      <formula>3</formula>
    </cfRule>
  </conditionalFormatting>
  <pageMargins left="0.27559055118110232" right="0.27559055118110232" top="0.78740157480314954" bottom="0.78740157480314954" header="0.59055118110236215" footer="0.5905511811023621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A132"/>
  <sheetViews>
    <sheetView view="pageBreakPreview" zoomScaleNormal="100" zoomScaleSheetLayoutView="100" workbookViewId="0">
      <selection activeCell="D1" sqref="D1"/>
    </sheetView>
  </sheetViews>
  <sheetFormatPr defaultRowHeight="13.5"/>
  <cols>
    <col min="1" max="3" width="0.375" style="81" customWidth="1"/>
    <col min="4" max="4" width="3.125" style="99" customWidth="1"/>
    <col min="5" max="5" width="11.625" style="82" customWidth="1"/>
    <col min="6" max="6" width="8.625" style="82" customWidth="1"/>
    <col min="7" max="7" width="3.125" style="99" customWidth="1"/>
    <col min="8" max="14" width="2.75" style="76" customWidth="1"/>
    <col min="15" max="16" width="2.625" style="76" customWidth="1"/>
    <col min="17" max="23" width="2.75" style="83" customWidth="1"/>
    <col min="24" max="24" width="3.125" style="86" customWidth="1"/>
    <col min="25" max="25" width="11.625" style="82" customWidth="1"/>
    <col min="26" max="26" width="8.625" style="82" customWidth="1"/>
    <col min="27" max="27" width="3.125" style="81" customWidth="1"/>
    <col min="28" max="256" width="9" style="81"/>
    <col min="257" max="259" width="0.375" style="81" customWidth="1"/>
    <col min="260" max="260" width="3.125" style="81" customWidth="1"/>
    <col min="261" max="261" width="11.625" style="81" customWidth="1"/>
    <col min="262" max="262" width="8.625" style="81" customWidth="1"/>
    <col min="263" max="263" width="3.125" style="81" customWidth="1"/>
    <col min="264" max="270" width="2.75" style="81" customWidth="1"/>
    <col min="271" max="272" width="2.625" style="81" customWidth="1"/>
    <col min="273" max="279" width="2.75" style="81" customWidth="1"/>
    <col min="280" max="280" width="3.125" style="81" customWidth="1"/>
    <col min="281" max="281" width="11.625" style="81" customWidth="1"/>
    <col min="282" max="282" width="8.625" style="81" customWidth="1"/>
    <col min="283" max="283" width="3.125" style="81" customWidth="1"/>
    <col min="284" max="512" width="9" style="81"/>
    <col min="513" max="515" width="0.375" style="81" customWidth="1"/>
    <col min="516" max="516" width="3.125" style="81" customWidth="1"/>
    <col min="517" max="517" width="11.625" style="81" customWidth="1"/>
    <col min="518" max="518" width="8.625" style="81" customWidth="1"/>
    <col min="519" max="519" width="3.125" style="81" customWidth="1"/>
    <col min="520" max="526" width="2.75" style="81" customWidth="1"/>
    <col min="527" max="528" width="2.625" style="81" customWidth="1"/>
    <col min="529" max="535" width="2.75" style="81" customWidth="1"/>
    <col min="536" max="536" width="3.125" style="81" customWidth="1"/>
    <col min="537" max="537" width="11.625" style="81" customWidth="1"/>
    <col min="538" max="538" width="8.625" style="81" customWidth="1"/>
    <col min="539" max="539" width="3.125" style="81" customWidth="1"/>
    <col min="540" max="768" width="9" style="81"/>
    <col min="769" max="771" width="0.375" style="81" customWidth="1"/>
    <col min="772" max="772" width="3.125" style="81" customWidth="1"/>
    <col min="773" max="773" width="11.625" style="81" customWidth="1"/>
    <col min="774" max="774" width="8.625" style="81" customWidth="1"/>
    <col min="775" max="775" width="3.125" style="81" customWidth="1"/>
    <col min="776" max="782" width="2.75" style="81" customWidth="1"/>
    <col min="783" max="784" width="2.625" style="81" customWidth="1"/>
    <col min="785" max="791" width="2.75" style="81" customWidth="1"/>
    <col min="792" max="792" width="3.125" style="81" customWidth="1"/>
    <col min="793" max="793" width="11.625" style="81" customWidth="1"/>
    <col min="794" max="794" width="8.625" style="81" customWidth="1"/>
    <col min="795" max="795" width="3.125" style="81" customWidth="1"/>
    <col min="796" max="1024" width="9" style="81"/>
    <col min="1025" max="1027" width="0.375" style="81" customWidth="1"/>
    <col min="1028" max="1028" width="3.125" style="81" customWidth="1"/>
    <col min="1029" max="1029" width="11.625" style="81" customWidth="1"/>
    <col min="1030" max="1030" width="8.625" style="81" customWidth="1"/>
    <col min="1031" max="1031" width="3.125" style="81" customWidth="1"/>
    <col min="1032" max="1038" width="2.75" style="81" customWidth="1"/>
    <col min="1039" max="1040" width="2.625" style="81" customWidth="1"/>
    <col min="1041" max="1047" width="2.75" style="81" customWidth="1"/>
    <col min="1048" max="1048" width="3.125" style="81" customWidth="1"/>
    <col min="1049" max="1049" width="11.625" style="81" customWidth="1"/>
    <col min="1050" max="1050" width="8.625" style="81" customWidth="1"/>
    <col min="1051" max="1051" width="3.125" style="81" customWidth="1"/>
    <col min="1052" max="1280" width="9" style="81"/>
    <col min="1281" max="1283" width="0.375" style="81" customWidth="1"/>
    <col min="1284" max="1284" width="3.125" style="81" customWidth="1"/>
    <col min="1285" max="1285" width="11.625" style="81" customWidth="1"/>
    <col min="1286" max="1286" width="8.625" style="81" customWidth="1"/>
    <col min="1287" max="1287" width="3.125" style="81" customWidth="1"/>
    <col min="1288" max="1294" width="2.75" style="81" customWidth="1"/>
    <col min="1295" max="1296" width="2.625" style="81" customWidth="1"/>
    <col min="1297" max="1303" width="2.75" style="81" customWidth="1"/>
    <col min="1304" max="1304" width="3.125" style="81" customWidth="1"/>
    <col min="1305" max="1305" width="11.625" style="81" customWidth="1"/>
    <col min="1306" max="1306" width="8.625" style="81" customWidth="1"/>
    <col min="1307" max="1307" width="3.125" style="81" customWidth="1"/>
    <col min="1308" max="1536" width="9" style="81"/>
    <col min="1537" max="1539" width="0.375" style="81" customWidth="1"/>
    <col min="1540" max="1540" width="3.125" style="81" customWidth="1"/>
    <col min="1541" max="1541" width="11.625" style="81" customWidth="1"/>
    <col min="1542" max="1542" width="8.625" style="81" customWidth="1"/>
    <col min="1543" max="1543" width="3.125" style="81" customWidth="1"/>
    <col min="1544" max="1550" width="2.75" style="81" customWidth="1"/>
    <col min="1551" max="1552" width="2.625" style="81" customWidth="1"/>
    <col min="1553" max="1559" width="2.75" style="81" customWidth="1"/>
    <col min="1560" max="1560" width="3.125" style="81" customWidth="1"/>
    <col min="1561" max="1561" width="11.625" style="81" customWidth="1"/>
    <col min="1562" max="1562" width="8.625" style="81" customWidth="1"/>
    <col min="1563" max="1563" width="3.125" style="81" customWidth="1"/>
    <col min="1564" max="1792" width="9" style="81"/>
    <col min="1793" max="1795" width="0.375" style="81" customWidth="1"/>
    <col min="1796" max="1796" width="3.125" style="81" customWidth="1"/>
    <col min="1797" max="1797" width="11.625" style="81" customWidth="1"/>
    <col min="1798" max="1798" width="8.625" style="81" customWidth="1"/>
    <col min="1799" max="1799" width="3.125" style="81" customWidth="1"/>
    <col min="1800" max="1806" width="2.75" style="81" customWidth="1"/>
    <col min="1807" max="1808" width="2.625" style="81" customWidth="1"/>
    <col min="1809" max="1815" width="2.75" style="81" customWidth="1"/>
    <col min="1816" max="1816" width="3.125" style="81" customWidth="1"/>
    <col min="1817" max="1817" width="11.625" style="81" customWidth="1"/>
    <col min="1818" max="1818" width="8.625" style="81" customWidth="1"/>
    <col min="1819" max="1819" width="3.125" style="81" customWidth="1"/>
    <col min="1820" max="2048" width="9" style="81"/>
    <col min="2049" max="2051" width="0.375" style="81" customWidth="1"/>
    <col min="2052" max="2052" width="3.125" style="81" customWidth="1"/>
    <col min="2053" max="2053" width="11.625" style="81" customWidth="1"/>
    <col min="2054" max="2054" width="8.625" style="81" customWidth="1"/>
    <col min="2055" max="2055" width="3.125" style="81" customWidth="1"/>
    <col min="2056" max="2062" width="2.75" style="81" customWidth="1"/>
    <col min="2063" max="2064" width="2.625" style="81" customWidth="1"/>
    <col min="2065" max="2071" width="2.75" style="81" customWidth="1"/>
    <col min="2072" max="2072" width="3.125" style="81" customWidth="1"/>
    <col min="2073" max="2073" width="11.625" style="81" customWidth="1"/>
    <col min="2074" max="2074" width="8.625" style="81" customWidth="1"/>
    <col min="2075" max="2075" width="3.125" style="81" customWidth="1"/>
    <col min="2076" max="2304" width="9" style="81"/>
    <col min="2305" max="2307" width="0.375" style="81" customWidth="1"/>
    <col min="2308" max="2308" width="3.125" style="81" customWidth="1"/>
    <col min="2309" max="2309" width="11.625" style="81" customWidth="1"/>
    <col min="2310" max="2310" width="8.625" style="81" customWidth="1"/>
    <col min="2311" max="2311" width="3.125" style="81" customWidth="1"/>
    <col min="2312" max="2318" width="2.75" style="81" customWidth="1"/>
    <col min="2319" max="2320" width="2.625" style="81" customWidth="1"/>
    <col min="2321" max="2327" width="2.75" style="81" customWidth="1"/>
    <col min="2328" max="2328" width="3.125" style="81" customWidth="1"/>
    <col min="2329" max="2329" width="11.625" style="81" customWidth="1"/>
    <col min="2330" max="2330" width="8.625" style="81" customWidth="1"/>
    <col min="2331" max="2331" width="3.125" style="81" customWidth="1"/>
    <col min="2332" max="2560" width="9" style="81"/>
    <col min="2561" max="2563" width="0.375" style="81" customWidth="1"/>
    <col min="2564" max="2564" width="3.125" style="81" customWidth="1"/>
    <col min="2565" max="2565" width="11.625" style="81" customWidth="1"/>
    <col min="2566" max="2566" width="8.625" style="81" customWidth="1"/>
    <col min="2567" max="2567" width="3.125" style="81" customWidth="1"/>
    <col min="2568" max="2574" width="2.75" style="81" customWidth="1"/>
    <col min="2575" max="2576" width="2.625" style="81" customWidth="1"/>
    <col min="2577" max="2583" width="2.75" style="81" customWidth="1"/>
    <col min="2584" max="2584" width="3.125" style="81" customWidth="1"/>
    <col min="2585" max="2585" width="11.625" style="81" customWidth="1"/>
    <col min="2586" max="2586" width="8.625" style="81" customWidth="1"/>
    <col min="2587" max="2587" width="3.125" style="81" customWidth="1"/>
    <col min="2588" max="2816" width="9" style="81"/>
    <col min="2817" max="2819" width="0.375" style="81" customWidth="1"/>
    <col min="2820" max="2820" width="3.125" style="81" customWidth="1"/>
    <col min="2821" max="2821" width="11.625" style="81" customWidth="1"/>
    <col min="2822" max="2822" width="8.625" style="81" customWidth="1"/>
    <col min="2823" max="2823" width="3.125" style="81" customWidth="1"/>
    <col min="2824" max="2830" width="2.75" style="81" customWidth="1"/>
    <col min="2831" max="2832" width="2.625" style="81" customWidth="1"/>
    <col min="2833" max="2839" width="2.75" style="81" customWidth="1"/>
    <col min="2840" max="2840" width="3.125" style="81" customWidth="1"/>
    <col min="2841" max="2841" width="11.625" style="81" customWidth="1"/>
    <col min="2842" max="2842" width="8.625" style="81" customWidth="1"/>
    <col min="2843" max="2843" width="3.125" style="81" customWidth="1"/>
    <col min="2844" max="3072" width="9" style="81"/>
    <col min="3073" max="3075" width="0.375" style="81" customWidth="1"/>
    <col min="3076" max="3076" width="3.125" style="81" customWidth="1"/>
    <col min="3077" max="3077" width="11.625" style="81" customWidth="1"/>
    <col min="3078" max="3078" width="8.625" style="81" customWidth="1"/>
    <col min="3079" max="3079" width="3.125" style="81" customWidth="1"/>
    <col min="3080" max="3086" width="2.75" style="81" customWidth="1"/>
    <col min="3087" max="3088" width="2.625" style="81" customWidth="1"/>
    <col min="3089" max="3095" width="2.75" style="81" customWidth="1"/>
    <col min="3096" max="3096" width="3.125" style="81" customWidth="1"/>
    <col min="3097" max="3097" width="11.625" style="81" customWidth="1"/>
    <col min="3098" max="3098" width="8.625" style="81" customWidth="1"/>
    <col min="3099" max="3099" width="3.125" style="81" customWidth="1"/>
    <col min="3100" max="3328" width="9" style="81"/>
    <col min="3329" max="3331" width="0.375" style="81" customWidth="1"/>
    <col min="3332" max="3332" width="3.125" style="81" customWidth="1"/>
    <col min="3333" max="3333" width="11.625" style="81" customWidth="1"/>
    <col min="3334" max="3334" width="8.625" style="81" customWidth="1"/>
    <col min="3335" max="3335" width="3.125" style="81" customWidth="1"/>
    <col min="3336" max="3342" width="2.75" style="81" customWidth="1"/>
    <col min="3343" max="3344" width="2.625" style="81" customWidth="1"/>
    <col min="3345" max="3351" width="2.75" style="81" customWidth="1"/>
    <col min="3352" max="3352" width="3.125" style="81" customWidth="1"/>
    <col min="3353" max="3353" width="11.625" style="81" customWidth="1"/>
    <col min="3354" max="3354" width="8.625" style="81" customWidth="1"/>
    <col min="3355" max="3355" width="3.125" style="81" customWidth="1"/>
    <col min="3356" max="3584" width="9" style="81"/>
    <col min="3585" max="3587" width="0.375" style="81" customWidth="1"/>
    <col min="3588" max="3588" width="3.125" style="81" customWidth="1"/>
    <col min="3589" max="3589" width="11.625" style="81" customWidth="1"/>
    <col min="3590" max="3590" width="8.625" style="81" customWidth="1"/>
    <col min="3591" max="3591" width="3.125" style="81" customWidth="1"/>
    <col min="3592" max="3598" width="2.75" style="81" customWidth="1"/>
    <col min="3599" max="3600" width="2.625" style="81" customWidth="1"/>
    <col min="3601" max="3607" width="2.75" style="81" customWidth="1"/>
    <col min="3608" max="3608" width="3.125" style="81" customWidth="1"/>
    <col min="3609" max="3609" width="11.625" style="81" customWidth="1"/>
    <col min="3610" max="3610" width="8.625" style="81" customWidth="1"/>
    <col min="3611" max="3611" width="3.125" style="81" customWidth="1"/>
    <col min="3612" max="3840" width="9" style="81"/>
    <col min="3841" max="3843" width="0.375" style="81" customWidth="1"/>
    <col min="3844" max="3844" width="3.125" style="81" customWidth="1"/>
    <col min="3845" max="3845" width="11.625" style="81" customWidth="1"/>
    <col min="3846" max="3846" width="8.625" style="81" customWidth="1"/>
    <col min="3847" max="3847" width="3.125" style="81" customWidth="1"/>
    <col min="3848" max="3854" width="2.75" style="81" customWidth="1"/>
    <col min="3855" max="3856" width="2.625" style="81" customWidth="1"/>
    <col min="3857" max="3863" width="2.75" style="81" customWidth="1"/>
    <col min="3864" max="3864" width="3.125" style="81" customWidth="1"/>
    <col min="3865" max="3865" width="11.625" style="81" customWidth="1"/>
    <col min="3866" max="3866" width="8.625" style="81" customWidth="1"/>
    <col min="3867" max="3867" width="3.125" style="81" customWidth="1"/>
    <col min="3868" max="4096" width="9" style="81"/>
    <col min="4097" max="4099" width="0.375" style="81" customWidth="1"/>
    <col min="4100" max="4100" width="3.125" style="81" customWidth="1"/>
    <col min="4101" max="4101" width="11.625" style="81" customWidth="1"/>
    <col min="4102" max="4102" width="8.625" style="81" customWidth="1"/>
    <col min="4103" max="4103" width="3.125" style="81" customWidth="1"/>
    <col min="4104" max="4110" width="2.75" style="81" customWidth="1"/>
    <col min="4111" max="4112" width="2.625" style="81" customWidth="1"/>
    <col min="4113" max="4119" width="2.75" style="81" customWidth="1"/>
    <col min="4120" max="4120" width="3.125" style="81" customWidth="1"/>
    <col min="4121" max="4121" width="11.625" style="81" customWidth="1"/>
    <col min="4122" max="4122" width="8.625" style="81" customWidth="1"/>
    <col min="4123" max="4123" width="3.125" style="81" customWidth="1"/>
    <col min="4124" max="4352" width="9" style="81"/>
    <col min="4353" max="4355" width="0.375" style="81" customWidth="1"/>
    <col min="4356" max="4356" width="3.125" style="81" customWidth="1"/>
    <col min="4357" max="4357" width="11.625" style="81" customWidth="1"/>
    <col min="4358" max="4358" width="8.625" style="81" customWidth="1"/>
    <col min="4359" max="4359" width="3.125" style="81" customWidth="1"/>
    <col min="4360" max="4366" width="2.75" style="81" customWidth="1"/>
    <col min="4367" max="4368" width="2.625" style="81" customWidth="1"/>
    <col min="4369" max="4375" width="2.75" style="81" customWidth="1"/>
    <col min="4376" max="4376" width="3.125" style="81" customWidth="1"/>
    <col min="4377" max="4377" width="11.625" style="81" customWidth="1"/>
    <col min="4378" max="4378" width="8.625" style="81" customWidth="1"/>
    <col min="4379" max="4379" width="3.125" style="81" customWidth="1"/>
    <col min="4380" max="4608" width="9" style="81"/>
    <col min="4609" max="4611" width="0.375" style="81" customWidth="1"/>
    <col min="4612" max="4612" width="3.125" style="81" customWidth="1"/>
    <col min="4613" max="4613" width="11.625" style="81" customWidth="1"/>
    <col min="4614" max="4614" width="8.625" style="81" customWidth="1"/>
    <col min="4615" max="4615" width="3.125" style="81" customWidth="1"/>
    <col min="4616" max="4622" width="2.75" style="81" customWidth="1"/>
    <col min="4623" max="4624" width="2.625" style="81" customWidth="1"/>
    <col min="4625" max="4631" width="2.75" style="81" customWidth="1"/>
    <col min="4632" max="4632" width="3.125" style="81" customWidth="1"/>
    <col min="4633" max="4633" width="11.625" style="81" customWidth="1"/>
    <col min="4634" max="4634" width="8.625" style="81" customWidth="1"/>
    <col min="4635" max="4635" width="3.125" style="81" customWidth="1"/>
    <col min="4636" max="4864" width="9" style="81"/>
    <col min="4865" max="4867" width="0.375" style="81" customWidth="1"/>
    <col min="4868" max="4868" width="3.125" style="81" customWidth="1"/>
    <col min="4869" max="4869" width="11.625" style="81" customWidth="1"/>
    <col min="4870" max="4870" width="8.625" style="81" customWidth="1"/>
    <col min="4871" max="4871" width="3.125" style="81" customWidth="1"/>
    <col min="4872" max="4878" width="2.75" style="81" customWidth="1"/>
    <col min="4879" max="4880" width="2.625" style="81" customWidth="1"/>
    <col min="4881" max="4887" width="2.75" style="81" customWidth="1"/>
    <col min="4888" max="4888" width="3.125" style="81" customWidth="1"/>
    <col min="4889" max="4889" width="11.625" style="81" customWidth="1"/>
    <col min="4890" max="4890" width="8.625" style="81" customWidth="1"/>
    <col min="4891" max="4891" width="3.125" style="81" customWidth="1"/>
    <col min="4892" max="5120" width="9" style="81"/>
    <col min="5121" max="5123" width="0.375" style="81" customWidth="1"/>
    <col min="5124" max="5124" width="3.125" style="81" customWidth="1"/>
    <col min="5125" max="5125" width="11.625" style="81" customWidth="1"/>
    <col min="5126" max="5126" width="8.625" style="81" customWidth="1"/>
    <col min="5127" max="5127" width="3.125" style="81" customWidth="1"/>
    <col min="5128" max="5134" width="2.75" style="81" customWidth="1"/>
    <col min="5135" max="5136" width="2.625" style="81" customWidth="1"/>
    <col min="5137" max="5143" width="2.75" style="81" customWidth="1"/>
    <col min="5144" max="5144" width="3.125" style="81" customWidth="1"/>
    <col min="5145" max="5145" width="11.625" style="81" customWidth="1"/>
    <col min="5146" max="5146" width="8.625" style="81" customWidth="1"/>
    <col min="5147" max="5147" width="3.125" style="81" customWidth="1"/>
    <col min="5148" max="5376" width="9" style="81"/>
    <col min="5377" max="5379" width="0.375" style="81" customWidth="1"/>
    <col min="5380" max="5380" width="3.125" style="81" customWidth="1"/>
    <col min="5381" max="5381" width="11.625" style="81" customWidth="1"/>
    <col min="5382" max="5382" width="8.625" style="81" customWidth="1"/>
    <col min="5383" max="5383" width="3.125" style="81" customWidth="1"/>
    <col min="5384" max="5390" width="2.75" style="81" customWidth="1"/>
    <col min="5391" max="5392" width="2.625" style="81" customWidth="1"/>
    <col min="5393" max="5399" width="2.75" style="81" customWidth="1"/>
    <col min="5400" max="5400" width="3.125" style="81" customWidth="1"/>
    <col min="5401" max="5401" width="11.625" style="81" customWidth="1"/>
    <col min="5402" max="5402" width="8.625" style="81" customWidth="1"/>
    <col min="5403" max="5403" width="3.125" style="81" customWidth="1"/>
    <col min="5404" max="5632" width="9" style="81"/>
    <col min="5633" max="5635" width="0.375" style="81" customWidth="1"/>
    <col min="5636" max="5636" width="3.125" style="81" customWidth="1"/>
    <col min="5637" max="5637" width="11.625" style="81" customWidth="1"/>
    <col min="5638" max="5638" width="8.625" style="81" customWidth="1"/>
    <col min="5639" max="5639" width="3.125" style="81" customWidth="1"/>
    <col min="5640" max="5646" width="2.75" style="81" customWidth="1"/>
    <col min="5647" max="5648" width="2.625" style="81" customWidth="1"/>
    <col min="5649" max="5655" width="2.75" style="81" customWidth="1"/>
    <col min="5656" max="5656" width="3.125" style="81" customWidth="1"/>
    <col min="5657" max="5657" width="11.625" style="81" customWidth="1"/>
    <col min="5658" max="5658" width="8.625" style="81" customWidth="1"/>
    <col min="5659" max="5659" width="3.125" style="81" customWidth="1"/>
    <col min="5660" max="5888" width="9" style="81"/>
    <col min="5889" max="5891" width="0.375" style="81" customWidth="1"/>
    <col min="5892" max="5892" width="3.125" style="81" customWidth="1"/>
    <col min="5893" max="5893" width="11.625" style="81" customWidth="1"/>
    <col min="5894" max="5894" width="8.625" style="81" customWidth="1"/>
    <col min="5895" max="5895" width="3.125" style="81" customWidth="1"/>
    <col min="5896" max="5902" width="2.75" style="81" customWidth="1"/>
    <col min="5903" max="5904" width="2.625" style="81" customWidth="1"/>
    <col min="5905" max="5911" width="2.75" style="81" customWidth="1"/>
    <col min="5912" max="5912" width="3.125" style="81" customWidth="1"/>
    <col min="5913" max="5913" width="11.625" style="81" customWidth="1"/>
    <col min="5914" max="5914" width="8.625" style="81" customWidth="1"/>
    <col min="5915" max="5915" width="3.125" style="81" customWidth="1"/>
    <col min="5916" max="6144" width="9" style="81"/>
    <col min="6145" max="6147" width="0.375" style="81" customWidth="1"/>
    <col min="6148" max="6148" width="3.125" style="81" customWidth="1"/>
    <col min="6149" max="6149" width="11.625" style="81" customWidth="1"/>
    <col min="6150" max="6150" width="8.625" style="81" customWidth="1"/>
    <col min="6151" max="6151" width="3.125" style="81" customWidth="1"/>
    <col min="6152" max="6158" width="2.75" style="81" customWidth="1"/>
    <col min="6159" max="6160" width="2.625" style="81" customWidth="1"/>
    <col min="6161" max="6167" width="2.75" style="81" customWidth="1"/>
    <col min="6168" max="6168" width="3.125" style="81" customWidth="1"/>
    <col min="6169" max="6169" width="11.625" style="81" customWidth="1"/>
    <col min="6170" max="6170" width="8.625" style="81" customWidth="1"/>
    <col min="6171" max="6171" width="3.125" style="81" customWidth="1"/>
    <col min="6172" max="6400" width="9" style="81"/>
    <col min="6401" max="6403" width="0.375" style="81" customWidth="1"/>
    <col min="6404" max="6404" width="3.125" style="81" customWidth="1"/>
    <col min="6405" max="6405" width="11.625" style="81" customWidth="1"/>
    <col min="6406" max="6406" width="8.625" style="81" customWidth="1"/>
    <col min="6407" max="6407" width="3.125" style="81" customWidth="1"/>
    <col min="6408" max="6414" width="2.75" style="81" customWidth="1"/>
    <col min="6415" max="6416" width="2.625" style="81" customWidth="1"/>
    <col min="6417" max="6423" width="2.75" style="81" customWidth="1"/>
    <col min="6424" max="6424" width="3.125" style="81" customWidth="1"/>
    <col min="6425" max="6425" width="11.625" style="81" customWidth="1"/>
    <col min="6426" max="6426" width="8.625" style="81" customWidth="1"/>
    <col min="6427" max="6427" width="3.125" style="81" customWidth="1"/>
    <col min="6428" max="6656" width="9" style="81"/>
    <col min="6657" max="6659" width="0.375" style="81" customWidth="1"/>
    <col min="6660" max="6660" width="3.125" style="81" customWidth="1"/>
    <col min="6661" max="6661" width="11.625" style="81" customWidth="1"/>
    <col min="6662" max="6662" width="8.625" style="81" customWidth="1"/>
    <col min="6663" max="6663" width="3.125" style="81" customWidth="1"/>
    <col min="6664" max="6670" width="2.75" style="81" customWidth="1"/>
    <col min="6671" max="6672" width="2.625" style="81" customWidth="1"/>
    <col min="6673" max="6679" width="2.75" style="81" customWidth="1"/>
    <col min="6680" max="6680" width="3.125" style="81" customWidth="1"/>
    <col min="6681" max="6681" width="11.625" style="81" customWidth="1"/>
    <col min="6682" max="6682" width="8.625" style="81" customWidth="1"/>
    <col min="6683" max="6683" width="3.125" style="81" customWidth="1"/>
    <col min="6684" max="6912" width="9" style="81"/>
    <col min="6913" max="6915" width="0.375" style="81" customWidth="1"/>
    <col min="6916" max="6916" width="3.125" style="81" customWidth="1"/>
    <col min="6917" max="6917" width="11.625" style="81" customWidth="1"/>
    <col min="6918" max="6918" width="8.625" style="81" customWidth="1"/>
    <col min="6919" max="6919" width="3.125" style="81" customWidth="1"/>
    <col min="6920" max="6926" width="2.75" style="81" customWidth="1"/>
    <col min="6927" max="6928" width="2.625" style="81" customWidth="1"/>
    <col min="6929" max="6935" width="2.75" style="81" customWidth="1"/>
    <col min="6936" max="6936" width="3.125" style="81" customWidth="1"/>
    <col min="6937" max="6937" width="11.625" style="81" customWidth="1"/>
    <col min="6938" max="6938" width="8.625" style="81" customWidth="1"/>
    <col min="6939" max="6939" width="3.125" style="81" customWidth="1"/>
    <col min="6940" max="7168" width="9" style="81"/>
    <col min="7169" max="7171" width="0.375" style="81" customWidth="1"/>
    <col min="7172" max="7172" width="3.125" style="81" customWidth="1"/>
    <col min="7173" max="7173" width="11.625" style="81" customWidth="1"/>
    <col min="7174" max="7174" width="8.625" style="81" customWidth="1"/>
    <col min="7175" max="7175" width="3.125" style="81" customWidth="1"/>
    <col min="7176" max="7182" width="2.75" style="81" customWidth="1"/>
    <col min="7183" max="7184" width="2.625" style="81" customWidth="1"/>
    <col min="7185" max="7191" width="2.75" style="81" customWidth="1"/>
    <col min="7192" max="7192" width="3.125" style="81" customWidth="1"/>
    <col min="7193" max="7193" width="11.625" style="81" customWidth="1"/>
    <col min="7194" max="7194" width="8.625" style="81" customWidth="1"/>
    <col min="7195" max="7195" width="3.125" style="81" customWidth="1"/>
    <col min="7196" max="7424" width="9" style="81"/>
    <col min="7425" max="7427" width="0.375" style="81" customWidth="1"/>
    <col min="7428" max="7428" width="3.125" style="81" customWidth="1"/>
    <col min="7429" max="7429" width="11.625" style="81" customWidth="1"/>
    <col min="7430" max="7430" width="8.625" style="81" customWidth="1"/>
    <col min="7431" max="7431" width="3.125" style="81" customWidth="1"/>
    <col min="7432" max="7438" width="2.75" style="81" customWidth="1"/>
    <col min="7439" max="7440" width="2.625" style="81" customWidth="1"/>
    <col min="7441" max="7447" width="2.75" style="81" customWidth="1"/>
    <col min="7448" max="7448" width="3.125" style="81" customWidth="1"/>
    <col min="7449" max="7449" width="11.625" style="81" customWidth="1"/>
    <col min="7450" max="7450" width="8.625" style="81" customWidth="1"/>
    <col min="7451" max="7451" width="3.125" style="81" customWidth="1"/>
    <col min="7452" max="7680" width="9" style="81"/>
    <col min="7681" max="7683" width="0.375" style="81" customWidth="1"/>
    <col min="7684" max="7684" width="3.125" style="81" customWidth="1"/>
    <col min="7685" max="7685" width="11.625" style="81" customWidth="1"/>
    <col min="7686" max="7686" width="8.625" style="81" customWidth="1"/>
    <col min="7687" max="7687" width="3.125" style="81" customWidth="1"/>
    <col min="7688" max="7694" width="2.75" style="81" customWidth="1"/>
    <col min="7695" max="7696" width="2.625" style="81" customWidth="1"/>
    <col min="7697" max="7703" width="2.75" style="81" customWidth="1"/>
    <col min="7704" max="7704" width="3.125" style="81" customWidth="1"/>
    <col min="7705" max="7705" width="11.625" style="81" customWidth="1"/>
    <col min="7706" max="7706" width="8.625" style="81" customWidth="1"/>
    <col min="7707" max="7707" width="3.125" style="81" customWidth="1"/>
    <col min="7708" max="7936" width="9" style="81"/>
    <col min="7937" max="7939" width="0.375" style="81" customWidth="1"/>
    <col min="7940" max="7940" width="3.125" style="81" customWidth="1"/>
    <col min="7941" max="7941" width="11.625" style="81" customWidth="1"/>
    <col min="7942" max="7942" width="8.625" style="81" customWidth="1"/>
    <col min="7943" max="7943" width="3.125" style="81" customWidth="1"/>
    <col min="7944" max="7950" width="2.75" style="81" customWidth="1"/>
    <col min="7951" max="7952" width="2.625" style="81" customWidth="1"/>
    <col min="7953" max="7959" width="2.75" style="81" customWidth="1"/>
    <col min="7960" max="7960" width="3.125" style="81" customWidth="1"/>
    <col min="7961" max="7961" width="11.625" style="81" customWidth="1"/>
    <col min="7962" max="7962" width="8.625" style="81" customWidth="1"/>
    <col min="7963" max="7963" width="3.125" style="81" customWidth="1"/>
    <col min="7964" max="8192" width="9" style="81"/>
    <col min="8193" max="8195" width="0.375" style="81" customWidth="1"/>
    <col min="8196" max="8196" width="3.125" style="81" customWidth="1"/>
    <col min="8197" max="8197" width="11.625" style="81" customWidth="1"/>
    <col min="8198" max="8198" width="8.625" style="81" customWidth="1"/>
    <col min="8199" max="8199" width="3.125" style="81" customWidth="1"/>
    <col min="8200" max="8206" width="2.75" style="81" customWidth="1"/>
    <col min="8207" max="8208" width="2.625" style="81" customWidth="1"/>
    <col min="8209" max="8215" width="2.75" style="81" customWidth="1"/>
    <col min="8216" max="8216" width="3.125" style="81" customWidth="1"/>
    <col min="8217" max="8217" width="11.625" style="81" customWidth="1"/>
    <col min="8218" max="8218" width="8.625" style="81" customWidth="1"/>
    <col min="8219" max="8219" width="3.125" style="81" customWidth="1"/>
    <col min="8220" max="8448" width="9" style="81"/>
    <col min="8449" max="8451" width="0.375" style="81" customWidth="1"/>
    <col min="8452" max="8452" width="3.125" style="81" customWidth="1"/>
    <col min="8453" max="8453" width="11.625" style="81" customWidth="1"/>
    <col min="8454" max="8454" width="8.625" style="81" customWidth="1"/>
    <col min="8455" max="8455" width="3.125" style="81" customWidth="1"/>
    <col min="8456" max="8462" width="2.75" style="81" customWidth="1"/>
    <col min="8463" max="8464" width="2.625" style="81" customWidth="1"/>
    <col min="8465" max="8471" width="2.75" style="81" customWidth="1"/>
    <col min="8472" max="8472" width="3.125" style="81" customWidth="1"/>
    <col min="8473" max="8473" width="11.625" style="81" customWidth="1"/>
    <col min="8474" max="8474" width="8.625" style="81" customWidth="1"/>
    <col min="8475" max="8475" width="3.125" style="81" customWidth="1"/>
    <col min="8476" max="8704" width="9" style="81"/>
    <col min="8705" max="8707" width="0.375" style="81" customWidth="1"/>
    <col min="8708" max="8708" width="3.125" style="81" customWidth="1"/>
    <col min="8709" max="8709" width="11.625" style="81" customWidth="1"/>
    <col min="8710" max="8710" width="8.625" style="81" customWidth="1"/>
    <col min="8711" max="8711" width="3.125" style="81" customWidth="1"/>
    <col min="8712" max="8718" width="2.75" style="81" customWidth="1"/>
    <col min="8719" max="8720" width="2.625" style="81" customWidth="1"/>
    <col min="8721" max="8727" width="2.75" style="81" customWidth="1"/>
    <col min="8728" max="8728" width="3.125" style="81" customWidth="1"/>
    <col min="8729" max="8729" width="11.625" style="81" customWidth="1"/>
    <col min="8730" max="8730" width="8.625" style="81" customWidth="1"/>
    <col min="8731" max="8731" width="3.125" style="81" customWidth="1"/>
    <col min="8732" max="8960" width="9" style="81"/>
    <col min="8961" max="8963" width="0.375" style="81" customWidth="1"/>
    <col min="8964" max="8964" width="3.125" style="81" customWidth="1"/>
    <col min="8965" max="8965" width="11.625" style="81" customWidth="1"/>
    <col min="8966" max="8966" width="8.625" style="81" customWidth="1"/>
    <col min="8967" max="8967" width="3.125" style="81" customWidth="1"/>
    <col min="8968" max="8974" width="2.75" style="81" customWidth="1"/>
    <col min="8975" max="8976" width="2.625" style="81" customWidth="1"/>
    <col min="8977" max="8983" width="2.75" style="81" customWidth="1"/>
    <col min="8984" max="8984" width="3.125" style="81" customWidth="1"/>
    <col min="8985" max="8985" width="11.625" style="81" customWidth="1"/>
    <col min="8986" max="8986" width="8.625" style="81" customWidth="1"/>
    <col min="8987" max="8987" width="3.125" style="81" customWidth="1"/>
    <col min="8988" max="9216" width="9" style="81"/>
    <col min="9217" max="9219" width="0.375" style="81" customWidth="1"/>
    <col min="9220" max="9220" width="3.125" style="81" customWidth="1"/>
    <col min="9221" max="9221" width="11.625" style="81" customWidth="1"/>
    <col min="9222" max="9222" width="8.625" style="81" customWidth="1"/>
    <col min="9223" max="9223" width="3.125" style="81" customWidth="1"/>
    <col min="9224" max="9230" width="2.75" style="81" customWidth="1"/>
    <col min="9231" max="9232" width="2.625" style="81" customWidth="1"/>
    <col min="9233" max="9239" width="2.75" style="81" customWidth="1"/>
    <col min="9240" max="9240" width="3.125" style="81" customWidth="1"/>
    <col min="9241" max="9241" width="11.625" style="81" customWidth="1"/>
    <col min="9242" max="9242" width="8.625" style="81" customWidth="1"/>
    <col min="9243" max="9243" width="3.125" style="81" customWidth="1"/>
    <col min="9244" max="9472" width="9" style="81"/>
    <col min="9473" max="9475" width="0.375" style="81" customWidth="1"/>
    <col min="9476" max="9476" width="3.125" style="81" customWidth="1"/>
    <col min="9477" max="9477" width="11.625" style="81" customWidth="1"/>
    <col min="9478" max="9478" width="8.625" style="81" customWidth="1"/>
    <col min="9479" max="9479" width="3.125" style="81" customWidth="1"/>
    <col min="9480" max="9486" width="2.75" style="81" customWidth="1"/>
    <col min="9487" max="9488" width="2.625" style="81" customWidth="1"/>
    <col min="9489" max="9495" width="2.75" style="81" customWidth="1"/>
    <col min="9496" max="9496" width="3.125" style="81" customWidth="1"/>
    <col min="9497" max="9497" width="11.625" style="81" customWidth="1"/>
    <col min="9498" max="9498" width="8.625" style="81" customWidth="1"/>
    <col min="9499" max="9499" width="3.125" style="81" customWidth="1"/>
    <col min="9500" max="9728" width="9" style="81"/>
    <col min="9729" max="9731" width="0.375" style="81" customWidth="1"/>
    <col min="9732" max="9732" width="3.125" style="81" customWidth="1"/>
    <col min="9733" max="9733" width="11.625" style="81" customWidth="1"/>
    <col min="9734" max="9734" width="8.625" style="81" customWidth="1"/>
    <col min="9735" max="9735" width="3.125" style="81" customWidth="1"/>
    <col min="9736" max="9742" width="2.75" style="81" customWidth="1"/>
    <col min="9743" max="9744" width="2.625" style="81" customWidth="1"/>
    <col min="9745" max="9751" width="2.75" style="81" customWidth="1"/>
    <col min="9752" max="9752" width="3.125" style="81" customWidth="1"/>
    <col min="9753" max="9753" width="11.625" style="81" customWidth="1"/>
    <col min="9754" max="9754" width="8.625" style="81" customWidth="1"/>
    <col min="9755" max="9755" width="3.125" style="81" customWidth="1"/>
    <col min="9756" max="9984" width="9" style="81"/>
    <col min="9985" max="9987" width="0.375" style="81" customWidth="1"/>
    <col min="9988" max="9988" width="3.125" style="81" customWidth="1"/>
    <col min="9989" max="9989" width="11.625" style="81" customWidth="1"/>
    <col min="9990" max="9990" width="8.625" style="81" customWidth="1"/>
    <col min="9991" max="9991" width="3.125" style="81" customWidth="1"/>
    <col min="9992" max="9998" width="2.75" style="81" customWidth="1"/>
    <col min="9999" max="10000" width="2.625" style="81" customWidth="1"/>
    <col min="10001" max="10007" width="2.75" style="81" customWidth="1"/>
    <col min="10008" max="10008" width="3.125" style="81" customWidth="1"/>
    <col min="10009" max="10009" width="11.625" style="81" customWidth="1"/>
    <col min="10010" max="10010" width="8.625" style="81" customWidth="1"/>
    <col min="10011" max="10011" width="3.125" style="81" customWidth="1"/>
    <col min="10012" max="10240" width="9" style="81"/>
    <col min="10241" max="10243" width="0.375" style="81" customWidth="1"/>
    <col min="10244" max="10244" width="3.125" style="81" customWidth="1"/>
    <col min="10245" max="10245" width="11.625" style="81" customWidth="1"/>
    <col min="10246" max="10246" width="8.625" style="81" customWidth="1"/>
    <col min="10247" max="10247" width="3.125" style="81" customWidth="1"/>
    <col min="10248" max="10254" width="2.75" style="81" customWidth="1"/>
    <col min="10255" max="10256" width="2.625" style="81" customWidth="1"/>
    <col min="10257" max="10263" width="2.75" style="81" customWidth="1"/>
    <col min="10264" max="10264" width="3.125" style="81" customWidth="1"/>
    <col min="10265" max="10265" width="11.625" style="81" customWidth="1"/>
    <col min="10266" max="10266" width="8.625" style="81" customWidth="1"/>
    <col min="10267" max="10267" width="3.125" style="81" customWidth="1"/>
    <col min="10268" max="10496" width="9" style="81"/>
    <col min="10497" max="10499" width="0.375" style="81" customWidth="1"/>
    <col min="10500" max="10500" width="3.125" style="81" customWidth="1"/>
    <col min="10501" max="10501" width="11.625" style="81" customWidth="1"/>
    <col min="10502" max="10502" width="8.625" style="81" customWidth="1"/>
    <col min="10503" max="10503" width="3.125" style="81" customWidth="1"/>
    <col min="10504" max="10510" width="2.75" style="81" customWidth="1"/>
    <col min="10511" max="10512" width="2.625" style="81" customWidth="1"/>
    <col min="10513" max="10519" width="2.75" style="81" customWidth="1"/>
    <col min="10520" max="10520" width="3.125" style="81" customWidth="1"/>
    <col min="10521" max="10521" width="11.625" style="81" customWidth="1"/>
    <col min="10522" max="10522" width="8.625" style="81" customWidth="1"/>
    <col min="10523" max="10523" width="3.125" style="81" customWidth="1"/>
    <col min="10524" max="10752" width="9" style="81"/>
    <col min="10753" max="10755" width="0.375" style="81" customWidth="1"/>
    <col min="10756" max="10756" width="3.125" style="81" customWidth="1"/>
    <col min="10757" max="10757" width="11.625" style="81" customWidth="1"/>
    <col min="10758" max="10758" width="8.625" style="81" customWidth="1"/>
    <col min="10759" max="10759" width="3.125" style="81" customWidth="1"/>
    <col min="10760" max="10766" width="2.75" style="81" customWidth="1"/>
    <col min="10767" max="10768" width="2.625" style="81" customWidth="1"/>
    <col min="10769" max="10775" width="2.75" style="81" customWidth="1"/>
    <col min="10776" max="10776" width="3.125" style="81" customWidth="1"/>
    <col min="10777" max="10777" width="11.625" style="81" customWidth="1"/>
    <col min="10778" max="10778" width="8.625" style="81" customWidth="1"/>
    <col min="10779" max="10779" width="3.125" style="81" customWidth="1"/>
    <col min="10780" max="11008" width="9" style="81"/>
    <col min="11009" max="11011" width="0.375" style="81" customWidth="1"/>
    <col min="11012" max="11012" width="3.125" style="81" customWidth="1"/>
    <col min="11013" max="11013" width="11.625" style="81" customWidth="1"/>
    <col min="11014" max="11014" width="8.625" style="81" customWidth="1"/>
    <col min="11015" max="11015" width="3.125" style="81" customWidth="1"/>
    <col min="11016" max="11022" width="2.75" style="81" customWidth="1"/>
    <col min="11023" max="11024" width="2.625" style="81" customWidth="1"/>
    <col min="11025" max="11031" width="2.75" style="81" customWidth="1"/>
    <col min="11032" max="11032" width="3.125" style="81" customWidth="1"/>
    <col min="11033" max="11033" width="11.625" style="81" customWidth="1"/>
    <col min="11034" max="11034" width="8.625" style="81" customWidth="1"/>
    <col min="11035" max="11035" width="3.125" style="81" customWidth="1"/>
    <col min="11036" max="11264" width="9" style="81"/>
    <col min="11265" max="11267" width="0.375" style="81" customWidth="1"/>
    <col min="11268" max="11268" width="3.125" style="81" customWidth="1"/>
    <col min="11269" max="11269" width="11.625" style="81" customWidth="1"/>
    <col min="11270" max="11270" width="8.625" style="81" customWidth="1"/>
    <col min="11271" max="11271" width="3.125" style="81" customWidth="1"/>
    <col min="11272" max="11278" width="2.75" style="81" customWidth="1"/>
    <col min="11279" max="11280" width="2.625" style="81" customWidth="1"/>
    <col min="11281" max="11287" width="2.75" style="81" customWidth="1"/>
    <col min="11288" max="11288" width="3.125" style="81" customWidth="1"/>
    <col min="11289" max="11289" width="11.625" style="81" customWidth="1"/>
    <col min="11290" max="11290" width="8.625" style="81" customWidth="1"/>
    <col min="11291" max="11291" width="3.125" style="81" customWidth="1"/>
    <col min="11292" max="11520" width="9" style="81"/>
    <col min="11521" max="11523" width="0.375" style="81" customWidth="1"/>
    <col min="11524" max="11524" width="3.125" style="81" customWidth="1"/>
    <col min="11525" max="11525" width="11.625" style="81" customWidth="1"/>
    <col min="11526" max="11526" width="8.625" style="81" customWidth="1"/>
    <col min="11527" max="11527" width="3.125" style="81" customWidth="1"/>
    <col min="11528" max="11534" width="2.75" style="81" customWidth="1"/>
    <col min="11535" max="11536" width="2.625" style="81" customWidth="1"/>
    <col min="11537" max="11543" width="2.75" style="81" customWidth="1"/>
    <col min="11544" max="11544" width="3.125" style="81" customWidth="1"/>
    <col min="11545" max="11545" width="11.625" style="81" customWidth="1"/>
    <col min="11546" max="11546" width="8.625" style="81" customWidth="1"/>
    <col min="11547" max="11547" width="3.125" style="81" customWidth="1"/>
    <col min="11548" max="11776" width="9" style="81"/>
    <col min="11777" max="11779" width="0.375" style="81" customWidth="1"/>
    <col min="11780" max="11780" width="3.125" style="81" customWidth="1"/>
    <col min="11781" max="11781" width="11.625" style="81" customWidth="1"/>
    <col min="11782" max="11782" width="8.625" style="81" customWidth="1"/>
    <col min="11783" max="11783" width="3.125" style="81" customWidth="1"/>
    <col min="11784" max="11790" width="2.75" style="81" customWidth="1"/>
    <col min="11791" max="11792" width="2.625" style="81" customWidth="1"/>
    <col min="11793" max="11799" width="2.75" style="81" customWidth="1"/>
    <col min="11800" max="11800" width="3.125" style="81" customWidth="1"/>
    <col min="11801" max="11801" width="11.625" style="81" customWidth="1"/>
    <col min="11802" max="11802" width="8.625" style="81" customWidth="1"/>
    <col min="11803" max="11803" width="3.125" style="81" customWidth="1"/>
    <col min="11804" max="12032" width="9" style="81"/>
    <col min="12033" max="12035" width="0.375" style="81" customWidth="1"/>
    <col min="12036" max="12036" width="3.125" style="81" customWidth="1"/>
    <col min="12037" max="12037" width="11.625" style="81" customWidth="1"/>
    <col min="12038" max="12038" width="8.625" style="81" customWidth="1"/>
    <col min="12039" max="12039" width="3.125" style="81" customWidth="1"/>
    <col min="12040" max="12046" width="2.75" style="81" customWidth="1"/>
    <col min="12047" max="12048" width="2.625" style="81" customWidth="1"/>
    <col min="12049" max="12055" width="2.75" style="81" customWidth="1"/>
    <col min="12056" max="12056" width="3.125" style="81" customWidth="1"/>
    <col min="12057" max="12057" width="11.625" style="81" customWidth="1"/>
    <col min="12058" max="12058" width="8.625" style="81" customWidth="1"/>
    <col min="12059" max="12059" width="3.125" style="81" customWidth="1"/>
    <col min="12060" max="12288" width="9" style="81"/>
    <col min="12289" max="12291" width="0.375" style="81" customWidth="1"/>
    <col min="12292" max="12292" width="3.125" style="81" customWidth="1"/>
    <col min="12293" max="12293" width="11.625" style="81" customWidth="1"/>
    <col min="12294" max="12294" width="8.625" style="81" customWidth="1"/>
    <col min="12295" max="12295" width="3.125" style="81" customWidth="1"/>
    <col min="12296" max="12302" width="2.75" style="81" customWidth="1"/>
    <col min="12303" max="12304" width="2.625" style="81" customWidth="1"/>
    <col min="12305" max="12311" width="2.75" style="81" customWidth="1"/>
    <col min="12312" max="12312" width="3.125" style="81" customWidth="1"/>
    <col min="12313" max="12313" width="11.625" style="81" customWidth="1"/>
    <col min="12314" max="12314" width="8.625" style="81" customWidth="1"/>
    <col min="12315" max="12315" width="3.125" style="81" customWidth="1"/>
    <col min="12316" max="12544" width="9" style="81"/>
    <col min="12545" max="12547" width="0.375" style="81" customWidth="1"/>
    <col min="12548" max="12548" width="3.125" style="81" customWidth="1"/>
    <col min="12549" max="12549" width="11.625" style="81" customWidth="1"/>
    <col min="12550" max="12550" width="8.625" style="81" customWidth="1"/>
    <col min="12551" max="12551" width="3.125" style="81" customWidth="1"/>
    <col min="12552" max="12558" width="2.75" style="81" customWidth="1"/>
    <col min="12559" max="12560" width="2.625" style="81" customWidth="1"/>
    <col min="12561" max="12567" width="2.75" style="81" customWidth="1"/>
    <col min="12568" max="12568" width="3.125" style="81" customWidth="1"/>
    <col min="12569" max="12569" width="11.625" style="81" customWidth="1"/>
    <col min="12570" max="12570" width="8.625" style="81" customWidth="1"/>
    <col min="12571" max="12571" width="3.125" style="81" customWidth="1"/>
    <col min="12572" max="12800" width="9" style="81"/>
    <col min="12801" max="12803" width="0.375" style="81" customWidth="1"/>
    <col min="12804" max="12804" width="3.125" style="81" customWidth="1"/>
    <col min="12805" max="12805" width="11.625" style="81" customWidth="1"/>
    <col min="12806" max="12806" width="8.625" style="81" customWidth="1"/>
    <col min="12807" max="12807" width="3.125" style="81" customWidth="1"/>
    <col min="12808" max="12814" width="2.75" style="81" customWidth="1"/>
    <col min="12815" max="12816" width="2.625" style="81" customWidth="1"/>
    <col min="12817" max="12823" width="2.75" style="81" customWidth="1"/>
    <col min="12824" max="12824" width="3.125" style="81" customWidth="1"/>
    <col min="12825" max="12825" width="11.625" style="81" customWidth="1"/>
    <col min="12826" max="12826" width="8.625" style="81" customWidth="1"/>
    <col min="12827" max="12827" width="3.125" style="81" customWidth="1"/>
    <col min="12828" max="13056" width="9" style="81"/>
    <col min="13057" max="13059" width="0.375" style="81" customWidth="1"/>
    <col min="13060" max="13060" width="3.125" style="81" customWidth="1"/>
    <col min="13061" max="13061" width="11.625" style="81" customWidth="1"/>
    <col min="13062" max="13062" width="8.625" style="81" customWidth="1"/>
    <col min="13063" max="13063" width="3.125" style="81" customWidth="1"/>
    <col min="13064" max="13070" width="2.75" style="81" customWidth="1"/>
    <col min="13071" max="13072" width="2.625" style="81" customWidth="1"/>
    <col min="13073" max="13079" width="2.75" style="81" customWidth="1"/>
    <col min="13080" max="13080" width="3.125" style="81" customWidth="1"/>
    <col min="13081" max="13081" width="11.625" style="81" customWidth="1"/>
    <col min="13082" max="13082" width="8.625" style="81" customWidth="1"/>
    <col min="13083" max="13083" width="3.125" style="81" customWidth="1"/>
    <col min="13084" max="13312" width="9" style="81"/>
    <col min="13313" max="13315" width="0.375" style="81" customWidth="1"/>
    <col min="13316" max="13316" width="3.125" style="81" customWidth="1"/>
    <col min="13317" max="13317" width="11.625" style="81" customWidth="1"/>
    <col min="13318" max="13318" width="8.625" style="81" customWidth="1"/>
    <col min="13319" max="13319" width="3.125" style="81" customWidth="1"/>
    <col min="13320" max="13326" width="2.75" style="81" customWidth="1"/>
    <col min="13327" max="13328" width="2.625" style="81" customWidth="1"/>
    <col min="13329" max="13335" width="2.75" style="81" customWidth="1"/>
    <col min="13336" max="13336" width="3.125" style="81" customWidth="1"/>
    <col min="13337" max="13337" width="11.625" style="81" customWidth="1"/>
    <col min="13338" max="13338" width="8.625" style="81" customWidth="1"/>
    <col min="13339" max="13339" width="3.125" style="81" customWidth="1"/>
    <col min="13340" max="13568" width="9" style="81"/>
    <col min="13569" max="13571" width="0.375" style="81" customWidth="1"/>
    <col min="13572" max="13572" width="3.125" style="81" customWidth="1"/>
    <col min="13573" max="13573" width="11.625" style="81" customWidth="1"/>
    <col min="13574" max="13574" width="8.625" style="81" customWidth="1"/>
    <col min="13575" max="13575" width="3.125" style="81" customWidth="1"/>
    <col min="13576" max="13582" width="2.75" style="81" customWidth="1"/>
    <col min="13583" max="13584" width="2.625" style="81" customWidth="1"/>
    <col min="13585" max="13591" width="2.75" style="81" customWidth="1"/>
    <col min="13592" max="13592" width="3.125" style="81" customWidth="1"/>
    <col min="13593" max="13593" width="11.625" style="81" customWidth="1"/>
    <col min="13594" max="13594" width="8.625" style="81" customWidth="1"/>
    <col min="13595" max="13595" width="3.125" style="81" customWidth="1"/>
    <col min="13596" max="13824" width="9" style="81"/>
    <col min="13825" max="13827" width="0.375" style="81" customWidth="1"/>
    <col min="13828" max="13828" width="3.125" style="81" customWidth="1"/>
    <col min="13829" max="13829" width="11.625" style="81" customWidth="1"/>
    <col min="13830" max="13830" width="8.625" style="81" customWidth="1"/>
    <col min="13831" max="13831" width="3.125" style="81" customWidth="1"/>
    <col min="13832" max="13838" width="2.75" style="81" customWidth="1"/>
    <col min="13839" max="13840" width="2.625" style="81" customWidth="1"/>
    <col min="13841" max="13847" width="2.75" style="81" customWidth="1"/>
    <col min="13848" max="13848" width="3.125" style="81" customWidth="1"/>
    <col min="13849" max="13849" width="11.625" style="81" customWidth="1"/>
    <col min="13850" max="13850" width="8.625" style="81" customWidth="1"/>
    <col min="13851" max="13851" width="3.125" style="81" customWidth="1"/>
    <col min="13852" max="14080" width="9" style="81"/>
    <col min="14081" max="14083" width="0.375" style="81" customWidth="1"/>
    <col min="14084" max="14084" width="3.125" style="81" customWidth="1"/>
    <col min="14085" max="14085" width="11.625" style="81" customWidth="1"/>
    <col min="14086" max="14086" width="8.625" style="81" customWidth="1"/>
    <col min="14087" max="14087" width="3.125" style="81" customWidth="1"/>
    <col min="14088" max="14094" width="2.75" style="81" customWidth="1"/>
    <col min="14095" max="14096" width="2.625" style="81" customWidth="1"/>
    <col min="14097" max="14103" width="2.75" style="81" customWidth="1"/>
    <col min="14104" max="14104" width="3.125" style="81" customWidth="1"/>
    <col min="14105" max="14105" width="11.625" style="81" customWidth="1"/>
    <col min="14106" max="14106" width="8.625" style="81" customWidth="1"/>
    <col min="14107" max="14107" width="3.125" style="81" customWidth="1"/>
    <col min="14108" max="14336" width="9" style="81"/>
    <col min="14337" max="14339" width="0.375" style="81" customWidth="1"/>
    <col min="14340" max="14340" width="3.125" style="81" customWidth="1"/>
    <col min="14341" max="14341" width="11.625" style="81" customWidth="1"/>
    <col min="14342" max="14342" width="8.625" style="81" customWidth="1"/>
    <col min="14343" max="14343" width="3.125" style="81" customWidth="1"/>
    <col min="14344" max="14350" width="2.75" style="81" customWidth="1"/>
    <col min="14351" max="14352" width="2.625" style="81" customWidth="1"/>
    <col min="14353" max="14359" width="2.75" style="81" customWidth="1"/>
    <col min="14360" max="14360" width="3.125" style="81" customWidth="1"/>
    <col min="14361" max="14361" width="11.625" style="81" customWidth="1"/>
    <col min="14362" max="14362" width="8.625" style="81" customWidth="1"/>
    <col min="14363" max="14363" width="3.125" style="81" customWidth="1"/>
    <col min="14364" max="14592" width="9" style="81"/>
    <col min="14593" max="14595" width="0.375" style="81" customWidth="1"/>
    <col min="14596" max="14596" width="3.125" style="81" customWidth="1"/>
    <col min="14597" max="14597" width="11.625" style="81" customWidth="1"/>
    <col min="14598" max="14598" width="8.625" style="81" customWidth="1"/>
    <col min="14599" max="14599" width="3.125" style="81" customWidth="1"/>
    <col min="14600" max="14606" width="2.75" style="81" customWidth="1"/>
    <col min="14607" max="14608" width="2.625" style="81" customWidth="1"/>
    <col min="14609" max="14615" width="2.75" style="81" customWidth="1"/>
    <col min="14616" max="14616" width="3.125" style="81" customWidth="1"/>
    <col min="14617" max="14617" width="11.625" style="81" customWidth="1"/>
    <col min="14618" max="14618" width="8.625" style="81" customWidth="1"/>
    <col min="14619" max="14619" width="3.125" style="81" customWidth="1"/>
    <col min="14620" max="14848" width="9" style="81"/>
    <col min="14849" max="14851" width="0.375" style="81" customWidth="1"/>
    <col min="14852" max="14852" width="3.125" style="81" customWidth="1"/>
    <col min="14853" max="14853" width="11.625" style="81" customWidth="1"/>
    <col min="14854" max="14854" width="8.625" style="81" customWidth="1"/>
    <col min="14855" max="14855" width="3.125" style="81" customWidth="1"/>
    <col min="14856" max="14862" width="2.75" style="81" customWidth="1"/>
    <col min="14863" max="14864" width="2.625" style="81" customWidth="1"/>
    <col min="14865" max="14871" width="2.75" style="81" customWidth="1"/>
    <col min="14872" max="14872" width="3.125" style="81" customWidth="1"/>
    <col min="14873" max="14873" width="11.625" style="81" customWidth="1"/>
    <col min="14874" max="14874" width="8.625" style="81" customWidth="1"/>
    <col min="14875" max="14875" width="3.125" style="81" customWidth="1"/>
    <col min="14876" max="15104" width="9" style="81"/>
    <col min="15105" max="15107" width="0.375" style="81" customWidth="1"/>
    <col min="15108" max="15108" width="3.125" style="81" customWidth="1"/>
    <col min="15109" max="15109" width="11.625" style="81" customWidth="1"/>
    <col min="15110" max="15110" width="8.625" style="81" customWidth="1"/>
    <col min="15111" max="15111" width="3.125" style="81" customWidth="1"/>
    <col min="15112" max="15118" width="2.75" style="81" customWidth="1"/>
    <col min="15119" max="15120" width="2.625" style="81" customWidth="1"/>
    <col min="15121" max="15127" width="2.75" style="81" customWidth="1"/>
    <col min="15128" max="15128" width="3.125" style="81" customWidth="1"/>
    <col min="15129" max="15129" width="11.625" style="81" customWidth="1"/>
    <col min="15130" max="15130" width="8.625" style="81" customWidth="1"/>
    <col min="15131" max="15131" width="3.125" style="81" customWidth="1"/>
    <col min="15132" max="15360" width="9" style="81"/>
    <col min="15361" max="15363" width="0.375" style="81" customWidth="1"/>
    <col min="15364" max="15364" width="3.125" style="81" customWidth="1"/>
    <col min="15365" max="15365" width="11.625" style="81" customWidth="1"/>
    <col min="15366" max="15366" width="8.625" style="81" customWidth="1"/>
    <col min="15367" max="15367" width="3.125" style="81" customWidth="1"/>
    <col min="15368" max="15374" width="2.75" style="81" customWidth="1"/>
    <col min="15375" max="15376" width="2.625" style="81" customWidth="1"/>
    <col min="15377" max="15383" width="2.75" style="81" customWidth="1"/>
    <col min="15384" max="15384" width="3.125" style="81" customWidth="1"/>
    <col min="15385" max="15385" width="11.625" style="81" customWidth="1"/>
    <col min="15386" max="15386" width="8.625" style="81" customWidth="1"/>
    <col min="15387" max="15387" width="3.125" style="81" customWidth="1"/>
    <col min="15388" max="15616" width="9" style="81"/>
    <col min="15617" max="15619" width="0.375" style="81" customWidth="1"/>
    <col min="15620" max="15620" width="3.125" style="81" customWidth="1"/>
    <col min="15621" max="15621" width="11.625" style="81" customWidth="1"/>
    <col min="15622" max="15622" width="8.625" style="81" customWidth="1"/>
    <col min="15623" max="15623" width="3.125" style="81" customWidth="1"/>
    <col min="15624" max="15630" width="2.75" style="81" customWidth="1"/>
    <col min="15631" max="15632" width="2.625" style="81" customWidth="1"/>
    <col min="15633" max="15639" width="2.75" style="81" customWidth="1"/>
    <col min="15640" max="15640" width="3.125" style="81" customWidth="1"/>
    <col min="15641" max="15641" width="11.625" style="81" customWidth="1"/>
    <col min="15642" max="15642" width="8.625" style="81" customWidth="1"/>
    <col min="15643" max="15643" width="3.125" style="81" customWidth="1"/>
    <col min="15644" max="15872" width="9" style="81"/>
    <col min="15873" max="15875" width="0.375" style="81" customWidth="1"/>
    <col min="15876" max="15876" width="3.125" style="81" customWidth="1"/>
    <col min="15877" max="15877" width="11.625" style="81" customWidth="1"/>
    <col min="15878" max="15878" width="8.625" style="81" customWidth="1"/>
    <col min="15879" max="15879" width="3.125" style="81" customWidth="1"/>
    <col min="15880" max="15886" width="2.75" style="81" customWidth="1"/>
    <col min="15887" max="15888" width="2.625" style="81" customWidth="1"/>
    <col min="15889" max="15895" width="2.75" style="81" customWidth="1"/>
    <col min="15896" max="15896" width="3.125" style="81" customWidth="1"/>
    <col min="15897" max="15897" width="11.625" style="81" customWidth="1"/>
    <col min="15898" max="15898" width="8.625" style="81" customWidth="1"/>
    <col min="15899" max="15899" width="3.125" style="81" customWidth="1"/>
    <col min="15900" max="16128" width="9" style="81"/>
    <col min="16129" max="16131" width="0.375" style="81" customWidth="1"/>
    <col min="16132" max="16132" width="3.125" style="81" customWidth="1"/>
    <col min="16133" max="16133" width="11.625" style="81" customWidth="1"/>
    <col min="16134" max="16134" width="8.625" style="81" customWidth="1"/>
    <col min="16135" max="16135" width="3.125" style="81" customWidth="1"/>
    <col min="16136" max="16142" width="2.75" style="81" customWidth="1"/>
    <col min="16143" max="16144" width="2.625" style="81" customWidth="1"/>
    <col min="16145" max="16151" width="2.75" style="81" customWidth="1"/>
    <col min="16152" max="16152" width="3.125" style="81" customWidth="1"/>
    <col min="16153" max="16153" width="11.625" style="81" customWidth="1"/>
    <col min="16154" max="16154" width="8.625" style="81" customWidth="1"/>
    <col min="16155" max="16155" width="3.125" style="81" customWidth="1"/>
    <col min="16156" max="16384" width="9" style="81"/>
  </cols>
  <sheetData>
    <row r="1" spans="3:27" s="74" customFormat="1" ht="14.1" customHeight="1">
      <c r="E1" s="104"/>
      <c r="F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74" t="s">
        <v>81</v>
      </c>
    </row>
    <row r="2" spans="3:27" s="74" customFormat="1" ht="14.1" customHeight="1">
      <c r="E2" s="104"/>
      <c r="F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74" t="s">
        <v>250</v>
      </c>
    </row>
    <row r="3" spans="3:27" s="74" customFormat="1" ht="14.1" customHeight="1">
      <c r="E3" s="104"/>
      <c r="F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74" t="s">
        <v>82</v>
      </c>
    </row>
    <row r="4" spans="3:27" s="75" customFormat="1" ht="27" customHeight="1">
      <c r="D4" s="75" t="s">
        <v>131</v>
      </c>
      <c r="E4" s="105"/>
      <c r="F4" s="105"/>
      <c r="H4" s="106"/>
      <c r="I4" s="106"/>
      <c r="J4" s="106"/>
      <c r="K4" s="106"/>
      <c r="L4" s="106"/>
      <c r="M4" s="106"/>
      <c r="N4" s="106"/>
      <c r="O4" s="106"/>
      <c r="P4" s="106"/>
      <c r="Q4" s="105"/>
      <c r="R4" s="105"/>
      <c r="S4" s="105"/>
      <c r="T4" s="105"/>
      <c r="U4" s="105"/>
      <c r="V4" s="105"/>
      <c r="W4" s="105"/>
      <c r="X4" s="105"/>
      <c r="Y4" s="105"/>
      <c r="Z4" s="105"/>
    </row>
    <row r="5" spans="3:27" s="79" customFormat="1" ht="9" customHeight="1" thickBot="1">
      <c r="C5" s="185"/>
      <c r="D5" s="193">
        <v>80</v>
      </c>
      <c r="E5" s="191" t="s">
        <v>407</v>
      </c>
      <c r="F5" s="192" t="s">
        <v>23</v>
      </c>
      <c r="G5" s="193"/>
      <c r="H5" s="112"/>
      <c r="I5" s="112"/>
      <c r="J5" s="113"/>
      <c r="K5" s="113"/>
      <c r="L5" s="113"/>
      <c r="M5" s="113"/>
      <c r="N5" s="114"/>
      <c r="O5" s="114"/>
      <c r="P5" s="114"/>
      <c r="Q5" s="115"/>
      <c r="R5" s="115"/>
      <c r="S5" s="115"/>
      <c r="T5" s="115"/>
      <c r="U5" s="115"/>
      <c r="V5" s="116"/>
      <c r="W5" s="116"/>
      <c r="X5" s="195"/>
      <c r="Y5" s="191" t="s">
        <v>443</v>
      </c>
      <c r="Z5" s="192" t="s">
        <v>23</v>
      </c>
      <c r="AA5" s="193">
        <v>120</v>
      </c>
    </row>
    <row r="6" spans="3:27" s="79" customFormat="1" ht="9" customHeight="1" thickTop="1" thickBot="1">
      <c r="C6" s="186"/>
      <c r="D6" s="194"/>
      <c r="E6" s="191"/>
      <c r="F6" s="192"/>
      <c r="G6" s="194"/>
      <c r="H6" s="113"/>
      <c r="I6" s="113">
        <v>233</v>
      </c>
      <c r="J6" s="117">
        <v>3</v>
      </c>
      <c r="K6" s="113"/>
      <c r="L6" s="113"/>
      <c r="M6" s="113"/>
      <c r="N6" s="114"/>
      <c r="O6" s="114"/>
      <c r="P6" s="114"/>
      <c r="Q6" s="115"/>
      <c r="R6" s="115"/>
      <c r="S6" s="115"/>
      <c r="T6" s="115"/>
      <c r="U6" s="118">
        <v>3</v>
      </c>
      <c r="V6" s="115">
        <v>249</v>
      </c>
      <c r="W6" s="115"/>
      <c r="X6" s="196"/>
      <c r="Y6" s="191"/>
      <c r="Z6" s="192"/>
      <c r="AA6" s="194"/>
    </row>
    <row r="7" spans="3:27" s="79" customFormat="1" ht="9" customHeight="1" thickTop="1" thickBot="1">
      <c r="C7" s="185"/>
      <c r="D7" s="193">
        <v>81</v>
      </c>
      <c r="E7" s="191" t="s">
        <v>408</v>
      </c>
      <c r="F7" s="192" t="s">
        <v>113</v>
      </c>
      <c r="G7" s="193"/>
      <c r="H7" s="119"/>
      <c r="I7" s="113"/>
      <c r="J7" s="120">
        <v>0</v>
      </c>
      <c r="K7" s="114"/>
      <c r="L7" s="113"/>
      <c r="M7" s="113"/>
      <c r="N7" s="114"/>
      <c r="O7" s="114"/>
      <c r="P7" s="114"/>
      <c r="Q7" s="115"/>
      <c r="R7" s="115"/>
      <c r="S7" s="115"/>
      <c r="T7" s="115"/>
      <c r="U7" s="121">
        <v>0</v>
      </c>
      <c r="V7" s="115"/>
      <c r="W7" s="115"/>
      <c r="X7" s="195"/>
      <c r="Y7" s="191" t="s">
        <v>444</v>
      </c>
      <c r="Z7" s="192" t="s">
        <v>118</v>
      </c>
      <c r="AA7" s="193">
        <v>121</v>
      </c>
    </row>
    <row r="8" spans="3:27" s="79" customFormat="1" ht="9" customHeight="1" thickTop="1" thickBot="1">
      <c r="C8" s="186"/>
      <c r="D8" s="194"/>
      <c r="E8" s="191"/>
      <c r="F8" s="192"/>
      <c r="G8" s="194"/>
      <c r="H8" s="113">
        <v>116</v>
      </c>
      <c r="I8" s="122">
        <v>1</v>
      </c>
      <c r="J8" s="123"/>
      <c r="K8" s="114"/>
      <c r="L8" s="113"/>
      <c r="M8" s="113"/>
      <c r="N8" s="114"/>
      <c r="O8" s="114"/>
      <c r="P8" s="114"/>
      <c r="Q8" s="115"/>
      <c r="R8" s="115"/>
      <c r="S8" s="115"/>
      <c r="T8" s="115"/>
      <c r="U8" s="133"/>
      <c r="V8" s="134">
        <v>3</v>
      </c>
      <c r="W8" s="126">
        <v>124</v>
      </c>
      <c r="X8" s="196"/>
      <c r="Y8" s="191"/>
      <c r="Z8" s="192"/>
      <c r="AA8" s="194"/>
    </row>
    <row r="9" spans="3:27" s="79" customFormat="1" ht="9" customHeight="1" thickTop="1" thickBot="1">
      <c r="C9" s="185"/>
      <c r="D9" s="193">
        <v>82</v>
      </c>
      <c r="E9" s="191" t="s">
        <v>409</v>
      </c>
      <c r="F9" s="192" t="s">
        <v>116</v>
      </c>
      <c r="G9" s="193"/>
      <c r="H9" s="127"/>
      <c r="I9" s="128">
        <v>3</v>
      </c>
      <c r="J9" s="113">
        <v>317</v>
      </c>
      <c r="K9" s="117">
        <v>3</v>
      </c>
      <c r="L9" s="113"/>
      <c r="M9" s="113"/>
      <c r="N9" s="114"/>
      <c r="O9" s="114"/>
      <c r="P9" s="114"/>
      <c r="Q9" s="115"/>
      <c r="R9" s="115"/>
      <c r="S9" s="115"/>
      <c r="T9" s="118">
        <v>3</v>
      </c>
      <c r="U9" s="115">
        <v>325</v>
      </c>
      <c r="V9" s="129">
        <v>0</v>
      </c>
      <c r="W9" s="130"/>
      <c r="X9" s="195"/>
      <c r="Y9" s="191" t="s">
        <v>445</v>
      </c>
      <c r="Z9" s="192" t="s">
        <v>180</v>
      </c>
      <c r="AA9" s="193">
        <v>122</v>
      </c>
    </row>
    <row r="10" spans="3:27" s="79" customFormat="1" ht="9" customHeight="1" thickTop="1">
      <c r="C10" s="186"/>
      <c r="D10" s="194"/>
      <c r="E10" s="191"/>
      <c r="F10" s="192"/>
      <c r="G10" s="194"/>
      <c r="H10" s="113"/>
      <c r="I10" s="113"/>
      <c r="J10" s="113"/>
      <c r="K10" s="120">
        <v>0</v>
      </c>
      <c r="L10" s="114"/>
      <c r="M10" s="113"/>
      <c r="N10" s="114"/>
      <c r="O10" s="114"/>
      <c r="P10" s="114"/>
      <c r="Q10" s="115"/>
      <c r="R10" s="115"/>
      <c r="S10" s="115"/>
      <c r="T10" s="121">
        <v>0</v>
      </c>
      <c r="U10" s="115"/>
      <c r="V10" s="115"/>
      <c r="W10" s="115"/>
      <c r="X10" s="196"/>
      <c r="Y10" s="191"/>
      <c r="Z10" s="192"/>
      <c r="AA10" s="194"/>
    </row>
    <row r="11" spans="3:27" s="79" customFormat="1" ht="9" customHeight="1">
      <c r="C11" s="185"/>
      <c r="D11" s="193">
        <v>83</v>
      </c>
      <c r="E11" s="191" t="s">
        <v>410</v>
      </c>
      <c r="F11" s="192" t="s">
        <v>122</v>
      </c>
      <c r="G11" s="193"/>
      <c r="H11" s="119"/>
      <c r="I11" s="119"/>
      <c r="J11" s="113"/>
      <c r="K11" s="123"/>
      <c r="L11" s="114"/>
      <c r="M11" s="113"/>
      <c r="N11" s="114"/>
      <c r="O11" s="114"/>
      <c r="P11" s="114"/>
      <c r="Q11" s="115"/>
      <c r="R11" s="115"/>
      <c r="S11" s="115"/>
      <c r="T11" s="133"/>
      <c r="U11" s="115"/>
      <c r="V11" s="130"/>
      <c r="W11" s="130"/>
      <c r="X11" s="195"/>
      <c r="Y11" s="191" t="s">
        <v>446</v>
      </c>
      <c r="Z11" s="192" t="s">
        <v>193</v>
      </c>
      <c r="AA11" s="193">
        <v>123</v>
      </c>
    </row>
    <row r="12" spans="3:27" s="79" customFormat="1" ht="9" customHeight="1" thickBot="1">
      <c r="C12" s="186"/>
      <c r="D12" s="194"/>
      <c r="E12" s="191"/>
      <c r="F12" s="192"/>
      <c r="G12" s="194"/>
      <c r="H12" s="113"/>
      <c r="I12" s="113">
        <v>234</v>
      </c>
      <c r="J12" s="135">
        <v>0</v>
      </c>
      <c r="K12" s="123"/>
      <c r="L12" s="114"/>
      <c r="M12" s="113"/>
      <c r="N12" s="114"/>
      <c r="O12" s="114"/>
      <c r="P12" s="114"/>
      <c r="Q12" s="115"/>
      <c r="R12" s="115"/>
      <c r="S12" s="115"/>
      <c r="T12" s="133"/>
      <c r="U12" s="129">
        <v>0</v>
      </c>
      <c r="V12" s="115">
        <v>250</v>
      </c>
      <c r="W12" s="115"/>
      <c r="X12" s="196"/>
      <c r="Y12" s="191"/>
      <c r="Z12" s="192"/>
      <c r="AA12" s="194"/>
    </row>
    <row r="13" spans="3:27" s="79" customFormat="1" ht="9" customHeight="1" thickTop="1" thickBot="1">
      <c r="C13" s="185"/>
      <c r="D13" s="193">
        <v>84</v>
      </c>
      <c r="E13" s="191" t="s">
        <v>411</v>
      </c>
      <c r="F13" s="192" t="s">
        <v>118</v>
      </c>
      <c r="G13" s="193"/>
      <c r="H13" s="114"/>
      <c r="I13" s="114"/>
      <c r="J13" s="149">
        <v>3</v>
      </c>
      <c r="K13" s="132"/>
      <c r="L13" s="114"/>
      <c r="M13" s="113"/>
      <c r="N13" s="114"/>
      <c r="O13" s="114"/>
      <c r="P13" s="114"/>
      <c r="Q13" s="115"/>
      <c r="R13" s="115"/>
      <c r="S13" s="115"/>
      <c r="T13" s="124"/>
      <c r="U13" s="137">
        <v>3</v>
      </c>
      <c r="V13" s="115"/>
      <c r="W13" s="115"/>
      <c r="X13" s="195"/>
      <c r="Y13" s="191" t="s">
        <v>447</v>
      </c>
      <c r="Z13" s="192" t="s">
        <v>121</v>
      </c>
      <c r="AA13" s="193">
        <v>124</v>
      </c>
    </row>
    <row r="14" spans="3:27" s="79" customFormat="1" ht="9" customHeight="1" thickTop="1" thickBot="1">
      <c r="C14" s="186"/>
      <c r="D14" s="194"/>
      <c r="E14" s="191"/>
      <c r="F14" s="192"/>
      <c r="G14" s="194"/>
      <c r="H14" s="148"/>
      <c r="I14" s="148"/>
      <c r="J14" s="113"/>
      <c r="K14" s="113">
        <v>409</v>
      </c>
      <c r="L14" s="117">
        <v>3</v>
      </c>
      <c r="M14" s="113"/>
      <c r="N14" s="114"/>
      <c r="O14" s="114"/>
      <c r="P14" s="114"/>
      <c r="Q14" s="115"/>
      <c r="R14" s="115"/>
      <c r="S14" s="118">
        <v>3</v>
      </c>
      <c r="T14" s="115">
        <v>413</v>
      </c>
      <c r="U14" s="115"/>
      <c r="V14" s="126"/>
      <c r="W14" s="126"/>
      <c r="X14" s="196"/>
      <c r="Y14" s="191"/>
      <c r="Z14" s="192"/>
      <c r="AA14" s="194"/>
    </row>
    <row r="15" spans="3:27" s="79" customFormat="1" ht="9" customHeight="1" thickTop="1" thickBot="1">
      <c r="C15" s="185"/>
      <c r="D15" s="193">
        <v>85</v>
      </c>
      <c r="E15" s="191" t="s">
        <v>412</v>
      </c>
      <c r="F15" s="192" t="s">
        <v>21</v>
      </c>
      <c r="G15" s="193"/>
      <c r="H15" s="112"/>
      <c r="I15" s="112"/>
      <c r="J15" s="113"/>
      <c r="K15" s="113"/>
      <c r="L15" s="120">
        <v>0</v>
      </c>
      <c r="M15" s="114"/>
      <c r="N15" s="114"/>
      <c r="O15" s="114"/>
      <c r="P15" s="114"/>
      <c r="Q15" s="115"/>
      <c r="R15" s="115"/>
      <c r="S15" s="121">
        <v>0</v>
      </c>
      <c r="T15" s="115"/>
      <c r="U15" s="115"/>
      <c r="V15" s="116"/>
      <c r="W15" s="116"/>
      <c r="X15" s="195"/>
      <c r="Y15" s="191" t="s">
        <v>147</v>
      </c>
      <c r="Z15" s="192" t="s">
        <v>119</v>
      </c>
      <c r="AA15" s="193">
        <v>125</v>
      </c>
    </row>
    <row r="16" spans="3:27" s="79" customFormat="1" ht="9" customHeight="1" thickTop="1" thickBot="1">
      <c r="C16" s="186"/>
      <c r="D16" s="194"/>
      <c r="E16" s="191"/>
      <c r="F16" s="192"/>
      <c r="G16" s="194"/>
      <c r="H16" s="113"/>
      <c r="I16" s="113">
        <v>235</v>
      </c>
      <c r="J16" s="117">
        <v>3</v>
      </c>
      <c r="K16" s="113"/>
      <c r="L16" s="123"/>
      <c r="M16" s="114"/>
      <c r="N16" s="114"/>
      <c r="O16" s="114"/>
      <c r="P16" s="114"/>
      <c r="Q16" s="115"/>
      <c r="R16" s="115"/>
      <c r="S16" s="133"/>
      <c r="T16" s="115"/>
      <c r="U16" s="118">
        <v>3</v>
      </c>
      <c r="V16" s="115">
        <v>251</v>
      </c>
      <c r="W16" s="115"/>
      <c r="X16" s="196"/>
      <c r="Y16" s="191"/>
      <c r="Z16" s="192"/>
      <c r="AA16" s="194"/>
    </row>
    <row r="17" spans="3:27" s="79" customFormat="1" ht="9" customHeight="1" thickTop="1">
      <c r="C17" s="185"/>
      <c r="D17" s="193">
        <v>86</v>
      </c>
      <c r="E17" s="191" t="s">
        <v>413</v>
      </c>
      <c r="F17" s="192" t="s">
        <v>119</v>
      </c>
      <c r="G17" s="193"/>
      <c r="H17" s="119"/>
      <c r="I17" s="119"/>
      <c r="J17" s="120">
        <v>0</v>
      </c>
      <c r="K17" s="114"/>
      <c r="L17" s="123"/>
      <c r="M17" s="114"/>
      <c r="N17" s="114"/>
      <c r="O17" s="114"/>
      <c r="P17" s="114"/>
      <c r="Q17" s="115"/>
      <c r="R17" s="115"/>
      <c r="S17" s="133"/>
      <c r="T17" s="115"/>
      <c r="U17" s="121">
        <v>0</v>
      </c>
      <c r="V17" s="130"/>
      <c r="W17" s="130"/>
      <c r="X17" s="195"/>
      <c r="Y17" s="191" t="s">
        <v>448</v>
      </c>
      <c r="Z17" s="192" t="s">
        <v>113</v>
      </c>
      <c r="AA17" s="193">
        <v>126</v>
      </c>
    </row>
    <row r="18" spans="3:27" s="79" customFormat="1" ht="9" customHeight="1">
      <c r="C18" s="186"/>
      <c r="D18" s="194"/>
      <c r="E18" s="191"/>
      <c r="F18" s="192"/>
      <c r="G18" s="194"/>
      <c r="H18" s="113"/>
      <c r="I18" s="113"/>
      <c r="J18" s="132"/>
      <c r="K18" s="114"/>
      <c r="L18" s="123"/>
      <c r="M18" s="114"/>
      <c r="N18" s="114"/>
      <c r="O18" s="114"/>
      <c r="P18" s="114"/>
      <c r="Q18" s="115"/>
      <c r="R18" s="115"/>
      <c r="S18" s="133"/>
      <c r="T18" s="115"/>
      <c r="U18" s="124"/>
      <c r="V18" s="115"/>
      <c r="W18" s="115"/>
      <c r="X18" s="196"/>
      <c r="Y18" s="191"/>
      <c r="Z18" s="192"/>
      <c r="AA18" s="194"/>
    </row>
    <row r="19" spans="3:27" s="79" customFormat="1" ht="9" customHeight="1" thickBot="1">
      <c r="C19" s="185"/>
      <c r="D19" s="193">
        <v>87</v>
      </c>
      <c r="E19" s="191" t="s">
        <v>153</v>
      </c>
      <c r="F19" s="192" t="s">
        <v>120</v>
      </c>
      <c r="G19" s="193"/>
      <c r="H19" s="114"/>
      <c r="I19" s="113"/>
      <c r="J19" s="113">
        <v>318</v>
      </c>
      <c r="K19" s="131">
        <v>3</v>
      </c>
      <c r="L19" s="132"/>
      <c r="M19" s="114"/>
      <c r="N19" s="114"/>
      <c r="O19" s="114"/>
      <c r="P19" s="114"/>
      <c r="Q19" s="115"/>
      <c r="R19" s="115"/>
      <c r="S19" s="124"/>
      <c r="T19" s="125">
        <v>3</v>
      </c>
      <c r="U19" s="115">
        <v>326</v>
      </c>
      <c r="V19" s="115"/>
      <c r="W19" s="115"/>
      <c r="X19" s="195"/>
      <c r="Y19" s="191" t="s">
        <v>449</v>
      </c>
      <c r="Z19" s="192" t="s">
        <v>120</v>
      </c>
      <c r="AA19" s="193">
        <v>127</v>
      </c>
    </row>
    <row r="20" spans="3:27" s="79" customFormat="1" ht="9" customHeight="1" thickTop="1" thickBot="1">
      <c r="C20" s="186"/>
      <c r="D20" s="194"/>
      <c r="E20" s="191"/>
      <c r="F20" s="192"/>
      <c r="G20" s="194"/>
      <c r="H20" s="148">
        <v>117</v>
      </c>
      <c r="I20" s="145">
        <v>3</v>
      </c>
      <c r="J20" s="113"/>
      <c r="K20" s="135">
        <v>1</v>
      </c>
      <c r="L20" s="132"/>
      <c r="M20" s="114"/>
      <c r="N20" s="114"/>
      <c r="O20" s="114"/>
      <c r="P20" s="114"/>
      <c r="Q20" s="115"/>
      <c r="R20" s="115"/>
      <c r="S20" s="124"/>
      <c r="T20" s="129">
        <v>0</v>
      </c>
      <c r="U20" s="115"/>
      <c r="V20" s="118">
        <v>3</v>
      </c>
      <c r="W20" s="126">
        <v>125</v>
      </c>
      <c r="X20" s="196"/>
      <c r="Y20" s="191"/>
      <c r="Z20" s="192"/>
      <c r="AA20" s="194"/>
    </row>
    <row r="21" spans="3:27" s="79" customFormat="1" ht="9" customHeight="1" thickTop="1">
      <c r="C21" s="185"/>
      <c r="D21" s="193">
        <v>88</v>
      </c>
      <c r="E21" s="191" t="s">
        <v>414</v>
      </c>
      <c r="F21" s="192" t="s">
        <v>180</v>
      </c>
      <c r="G21" s="193"/>
      <c r="H21" s="119"/>
      <c r="I21" s="135">
        <v>0</v>
      </c>
      <c r="J21" s="142"/>
      <c r="K21" s="142"/>
      <c r="L21" s="132"/>
      <c r="M21" s="114"/>
      <c r="N21" s="114"/>
      <c r="O21" s="114"/>
      <c r="P21" s="114"/>
      <c r="Q21" s="115"/>
      <c r="R21" s="115"/>
      <c r="S21" s="124"/>
      <c r="T21" s="136"/>
      <c r="U21" s="115"/>
      <c r="V21" s="121" t="s">
        <v>204</v>
      </c>
      <c r="W21" s="130"/>
      <c r="X21" s="195"/>
      <c r="Y21" s="191" t="s">
        <v>450</v>
      </c>
      <c r="Z21" s="192" t="s">
        <v>128</v>
      </c>
      <c r="AA21" s="193">
        <v>128</v>
      </c>
    </row>
    <row r="22" spans="3:27" s="79" customFormat="1" ht="9" customHeight="1" thickBot="1">
      <c r="C22" s="186"/>
      <c r="D22" s="194"/>
      <c r="E22" s="191"/>
      <c r="F22" s="192"/>
      <c r="G22" s="194"/>
      <c r="H22" s="113"/>
      <c r="I22" s="113">
        <v>236</v>
      </c>
      <c r="J22" s="135">
        <v>1</v>
      </c>
      <c r="K22" s="142"/>
      <c r="L22" s="132"/>
      <c r="M22" s="114"/>
      <c r="N22" s="114"/>
      <c r="O22" s="114"/>
      <c r="P22" s="114"/>
      <c r="Q22" s="115"/>
      <c r="R22" s="115"/>
      <c r="S22" s="124"/>
      <c r="T22" s="115"/>
      <c r="U22" s="125">
        <v>3</v>
      </c>
      <c r="V22" s="115">
        <v>252</v>
      </c>
      <c r="W22" s="115"/>
      <c r="X22" s="196"/>
      <c r="Y22" s="191"/>
      <c r="Z22" s="192"/>
      <c r="AA22" s="194"/>
    </row>
    <row r="23" spans="3:27" s="79" customFormat="1" ht="9" customHeight="1" thickTop="1" thickBot="1">
      <c r="C23" s="185"/>
      <c r="D23" s="193">
        <v>89</v>
      </c>
      <c r="E23" s="191" t="s">
        <v>415</v>
      </c>
      <c r="F23" s="192" t="s">
        <v>117</v>
      </c>
      <c r="G23" s="193"/>
      <c r="H23" s="114"/>
      <c r="I23" s="114"/>
      <c r="J23" s="149">
        <v>3</v>
      </c>
      <c r="K23" s="113"/>
      <c r="L23" s="132"/>
      <c r="M23" s="114"/>
      <c r="N23" s="114"/>
      <c r="O23" s="114"/>
      <c r="P23" s="114"/>
      <c r="Q23" s="115"/>
      <c r="R23" s="115"/>
      <c r="S23" s="124"/>
      <c r="T23" s="115"/>
      <c r="U23" s="129">
        <v>0</v>
      </c>
      <c r="V23" s="130"/>
      <c r="W23" s="130"/>
      <c r="X23" s="195"/>
      <c r="Y23" s="191" t="s">
        <v>451</v>
      </c>
      <c r="Z23" s="192" t="s">
        <v>116</v>
      </c>
      <c r="AA23" s="193">
        <v>129</v>
      </c>
    </row>
    <row r="24" spans="3:27" s="79" customFormat="1" ht="9" customHeight="1" thickTop="1" thickBot="1">
      <c r="C24" s="186"/>
      <c r="D24" s="194"/>
      <c r="E24" s="191"/>
      <c r="F24" s="192"/>
      <c r="G24" s="194"/>
      <c r="H24" s="148"/>
      <c r="I24" s="148"/>
      <c r="J24" s="113"/>
      <c r="K24" s="113"/>
      <c r="L24" s="113">
        <v>505</v>
      </c>
      <c r="M24" s="145">
        <v>3</v>
      </c>
      <c r="N24" s="114"/>
      <c r="O24" s="114"/>
      <c r="P24" s="114"/>
      <c r="Q24" s="115"/>
      <c r="R24" s="134">
        <v>3</v>
      </c>
      <c r="S24" s="115">
        <v>507</v>
      </c>
      <c r="T24" s="115"/>
      <c r="U24" s="115"/>
      <c r="V24" s="115"/>
      <c r="W24" s="115"/>
      <c r="X24" s="196"/>
      <c r="Y24" s="191"/>
      <c r="Z24" s="192"/>
      <c r="AA24" s="194"/>
    </row>
    <row r="25" spans="3:27" s="79" customFormat="1" ht="9" customHeight="1" thickTop="1" thickBot="1">
      <c r="C25" s="185"/>
      <c r="D25" s="193">
        <v>90</v>
      </c>
      <c r="E25" s="191" t="s">
        <v>148</v>
      </c>
      <c r="F25" s="192" t="s">
        <v>118</v>
      </c>
      <c r="G25" s="193"/>
      <c r="H25" s="112"/>
      <c r="I25" s="112"/>
      <c r="J25" s="113"/>
      <c r="K25" s="113"/>
      <c r="L25" s="113"/>
      <c r="M25" s="135">
        <v>0</v>
      </c>
      <c r="N25" s="142"/>
      <c r="O25" s="114"/>
      <c r="P25" s="114"/>
      <c r="Q25" s="136"/>
      <c r="R25" s="129">
        <v>0</v>
      </c>
      <c r="S25" s="115"/>
      <c r="T25" s="115"/>
      <c r="U25" s="115"/>
      <c r="V25" s="116"/>
      <c r="W25" s="116"/>
      <c r="X25" s="195"/>
      <c r="Y25" s="191" t="s">
        <v>452</v>
      </c>
      <c r="Z25" s="192" t="s">
        <v>180</v>
      </c>
      <c r="AA25" s="193">
        <v>130</v>
      </c>
    </row>
    <row r="26" spans="3:27" s="79" customFormat="1" ht="9" customHeight="1" thickTop="1" thickBot="1">
      <c r="C26" s="186"/>
      <c r="D26" s="194"/>
      <c r="E26" s="191"/>
      <c r="F26" s="192"/>
      <c r="G26" s="194"/>
      <c r="H26" s="113"/>
      <c r="I26" s="113">
        <v>237</v>
      </c>
      <c r="J26" s="117">
        <v>3</v>
      </c>
      <c r="K26" s="113"/>
      <c r="L26" s="113"/>
      <c r="M26" s="142"/>
      <c r="N26" s="142"/>
      <c r="O26" s="114"/>
      <c r="P26" s="114"/>
      <c r="Q26" s="136"/>
      <c r="R26" s="136"/>
      <c r="S26" s="115"/>
      <c r="T26" s="115"/>
      <c r="U26" s="118">
        <v>3</v>
      </c>
      <c r="V26" s="115">
        <v>253</v>
      </c>
      <c r="W26" s="115"/>
      <c r="X26" s="196"/>
      <c r="Y26" s="191"/>
      <c r="Z26" s="192"/>
      <c r="AA26" s="194"/>
    </row>
    <row r="27" spans="3:27" s="79" customFormat="1" ht="9" customHeight="1" thickTop="1" thickBot="1">
      <c r="C27" s="185"/>
      <c r="D27" s="193">
        <v>91</v>
      </c>
      <c r="E27" s="191" t="s">
        <v>416</v>
      </c>
      <c r="F27" s="192" t="s">
        <v>115</v>
      </c>
      <c r="G27" s="193"/>
      <c r="H27" s="119"/>
      <c r="I27" s="113"/>
      <c r="J27" s="120">
        <v>0</v>
      </c>
      <c r="K27" s="114"/>
      <c r="L27" s="113"/>
      <c r="M27" s="142"/>
      <c r="N27" s="142"/>
      <c r="O27" s="114"/>
      <c r="P27" s="114"/>
      <c r="Q27" s="136"/>
      <c r="R27" s="136"/>
      <c r="S27" s="115"/>
      <c r="T27" s="115"/>
      <c r="U27" s="121">
        <v>0</v>
      </c>
      <c r="V27" s="115"/>
      <c r="W27" s="115"/>
      <c r="X27" s="195"/>
      <c r="Y27" s="191" t="s">
        <v>453</v>
      </c>
      <c r="Z27" s="192" t="s">
        <v>115</v>
      </c>
      <c r="AA27" s="193">
        <v>131</v>
      </c>
    </row>
    <row r="28" spans="3:27" s="79" customFormat="1" ht="9" customHeight="1" thickTop="1" thickBot="1">
      <c r="C28" s="186"/>
      <c r="D28" s="194"/>
      <c r="E28" s="191"/>
      <c r="F28" s="192"/>
      <c r="G28" s="194"/>
      <c r="H28" s="113">
        <v>118</v>
      </c>
      <c r="I28" s="122">
        <v>0</v>
      </c>
      <c r="J28" s="123"/>
      <c r="K28" s="114"/>
      <c r="L28" s="113"/>
      <c r="M28" s="142"/>
      <c r="N28" s="142"/>
      <c r="O28" s="114"/>
      <c r="P28" s="114"/>
      <c r="Q28" s="136"/>
      <c r="R28" s="136"/>
      <c r="S28" s="115"/>
      <c r="T28" s="115"/>
      <c r="U28" s="133"/>
      <c r="V28" s="134">
        <v>3</v>
      </c>
      <c r="W28" s="126">
        <v>126</v>
      </c>
      <c r="X28" s="196"/>
      <c r="Y28" s="191"/>
      <c r="Z28" s="192"/>
      <c r="AA28" s="194"/>
    </row>
    <row r="29" spans="3:27" s="79" customFormat="1" ht="9" customHeight="1" thickTop="1" thickBot="1">
      <c r="C29" s="185"/>
      <c r="D29" s="193">
        <v>92</v>
      </c>
      <c r="E29" s="191" t="s">
        <v>417</v>
      </c>
      <c r="F29" s="192" t="s">
        <v>193</v>
      </c>
      <c r="G29" s="193"/>
      <c r="H29" s="127"/>
      <c r="I29" s="128">
        <v>3</v>
      </c>
      <c r="J29" s="113">
        <v>319</v>
      </c>
      <c r="K29" s="117">
        <v>3</v>
      </c>
      <c r="L29" s="113"/>
      <c r="M29" s="142"/>
      <c r="N29" s="142"/>
      <c r="O29" s="114"/>
      <c r="P29" s="114"/>
      <c r="Q29" s="136"/>
      <c r="R29" s="136"/>
      <c r="S29" s="115"/>
      <c r="T29" s="134">
        <v>3</v>
      </c>
      <c r="U29" s="115">
        <v>327</v>
      </c>
      <c r="V29" s="129">
        <v>0</v>
      </c>
      <c r="W29" s="130"/>
      <c r="X29" s="195"/>
      <c r="Y29" s="191" t="s">
        <v>454</v>
      </c>
      <c r="Z29" s="192" t="s">
        <v>118</v>
      </c>
      <c r="AA29" s="193">
        <v>132</v>
      </c>
    </row>
    <row r="30" spans="3:27" s="79" customFormat="1" ht="9" customHeight="1" thickTop="1">
      <c r="C30" s="186"/>
      <c r="D30" s="194"/>
      <c r="E30" s="191"/>
      <c r="F30" s="192"/>
      <c r="G30" s="194"/>
      <c r="H30" s="113"/>
      <c r="I30" s="113"/>
      <c r="J30" s="113"/>
      <c r="K30" s="120">
        <v>1</v>
      </c>
      <c r="L30" s="114"/>
      <c r="M30" s="142"/>
      <c r="N30" s="142"/>
      <c r="O30" s="114"/>
      <c r="P30" s="114"/>
      <c r="Q30" s="136"/>
      <c r="R30" s="136"/>
      <c r="S30" s="136"/>
      <c r="T30" s="129">
        <v>0</v>
      </c>
      <c r="U30" s="115"/>
      <c r="V30" s="115"/>
      <c r="W30" s="115"/>
      <c r="X30" s="196"/>
      <c r="Y30" s="191"/>
      <c r="Z30" s="192"/>
      <c r="AA30" s="194"/>
    </row>
    <row r="31" spans="3:27" s="79" customFormat="1" ht="9" customHeight="1" thickBot="1">
      <c r="C31" s="185"/>
      <c r="D31" s="193">
        <v>93</v>
      </c>
      <c r="E31" s="191" t="s">
        <v>418</v>
      </c>
      <c r="F31" s="192" t="s">
        <v>123</v>
      </c>
      <c r="G31" s="193"/>
      <c r="H31" s="112"/>
      <c r="I31" s="112"/>
      <c r="J31" s="113"/>
      <c r="K31" s="123"/>
      <c r="L31" s="114"/>
      <c r="M31" s="142"/>
      <c r="N31" s="142"/>
      <c r="O31" s="114"/>
      <c r="P31" s="114"/>
      <c r="Q31" s="136"/>
      <c r="R31" s="136"/>
      <c r="S31" s="136"/>
      <c r="T31" s="136"/>
      <c r="U31" s="115"/>
      <c r="V31" s="130"/>
      <c r="W31" s="130"/>
      <c r="X31" s="195"/>
      <c r="Y31" s="191" t="s">
        <v>455</v>
      </c>
      <c r="Z31" s="192" t="s">
        <v>196</v>
      </c>
      <c r="AA31" s="193">
        <v>133</v>
      </c>
    </row>
    <row r="32" spans="3:27" s="79" customFormat="1" ht="9" customHeight="1" thickTop="1" thickBot="1">
      <c r="C32" s="186"/>
      <c r="D32" s="194"/>
      <c r="E32" s="191"/>
      <c r="F32" s="192"/>
      <c r="G32" s="194"/>
      <c r="H32" s="113"/>
      <c r="I32" s="113">
        <v>238</v>
      </c>
      <c r="J32" s="131">
        <v>3</v>
      </c>
      <c r="K32" s="132"/>
      <c r="L32" s="114"/>
      <c r="M32" s="142"/>
      <c r="N32" s="142"/>
      <c r="O32" s="114"/>
      <c r="P32" s="114"/>
      <c r="Q32" s="136"/>
      <c r="R32" s="136"/>
      <c r="S32" s="136"/>
      <c r="T32" s="136"/>
      <c r="U32" s="129">
        <v>0</v>
      </c>
      <c r="V32" s="115">
        <v>254</v>
      </c>
      <c r="W32" s="115"/>
      <c r="X32" s="196"/>
      <c r="Y32" s="191"/>
      <c r="Z32" s="192"/>
      <c r="AA32" s="194"/>
    </row>
    <row r="33" spans="3:27" s="79" customFormat="1" ht="9" customHeight="1" thickTop="1" thickBot="1">
      <c r="C33" s="185"/>
      <c r="D33" s="193">
        <v>94</v>
      </c>
      <c r="E33" s="191" t="s">
        <v>419</v>
      </c>
      <c r="F33" s="192" t="s">
        <v>129</v>
      </c>
      <c r="G33" s="193"/>
      <c r="H33" s="119"/>
      <c r="I33" s="119"/>
      <c r="J33" s="135">
        <v>0</v>
      </c>
      <c r="K33" s="132"/>
      <c r="L33" s="114"/>
      <c r="M33" s="142"/>
      <c r="N33" s="142"/>
      <c r="O33" s="114"/>
      <c r="P33" s="114"/>
      <c r="Q33" s="136"/>
      <c r="R33" s="136"/>
      <c r="S33" s="136"/>
      <c r="T33" s="115"/>
      <c r="U33" s="137">
        <v>3</v>
      </c>
      <c r="V33" s="115"/>
      <c r="W33" s="115"/>
      <c r="X33" s="195"/>
      <c r="Y33" s="191" t="s">
        <v>456</v>
      </c>
      <c r="Z33" s="192" t="s">
        <v>122</v>
      </c>
      <c r="AA33" s="193">
        <v>134</v>
      </c>
    </row>
    <row r="34" spans="3:27" s="79" customFormat="1" ht="9" customHeight="1" thickTop="1" thickBot="1">
      <c r="C34" s="186"/>
      <c r="D34" s="194"/>
      <c r="E34" s="191"/>
      <c r="F34" s="192"/>
      <c r="G34" s="194"/>
      <c r="H34" s="113"/>
      <c r="I34" s="113"/>
      <c r="J34" s="113"/>
      <c r="K34" s="113">
        <v>410</v>
      </c>
      <c r="L34" s="131">
        <v>3</v>
      </c>
      <c r="M34" s="114"/>
      <c r="N34" s="142"/>
      <c r="O34" s="114"/>
      <c r="P34" s="114"/>
      <c r="Q34" s="136"/>
      <c r="R34" s="136"/>
      <c r="S34" s="129">
        <v>0</v>
      </c>
      <c r="T34" s="115">
        <v>414</v>
      </c>
      <c r="U34" s="115"/>
      <c r="V34" s="126"/>
      <c r="W34" s="126"/>
      <c r="X34" s="196"/>
      <c r="Y34" s="191"/>
      <c r="Z34" s="192"/>
      <c r="AA34" s="194"/>
    </row>
    <row r="35" spans="3:27" s="79" customFormat="1" ht="9" customHeight="1" thickTop="1">
      <c r="C35" s="185"/>
      <c r="D35" s="193">
        <v>95</v>
      </c>
      <c r="E35" s="191" t="s">
        <v>420</v>
      </c>
      <c r="F35" s="192" t="s">
        <v>122</v>
      </c>
      <c r="G35" s="193"/>
      <c r="H35" s="119"/>
      <c r="I35" s="119"/>
      <c r="J35" s="113"/>
      <c r="K35" s="113"/>
      <c r="L35" s="135">
        <v>0</v>
      </c>
      <c r="M35" s="113"/>
      <c r="N35" s="142"/>
      <c r="O35" s="114"/>
      <c r="P35" s="114"/>
      <c r="Q35" s="136"/>
      <c r="R35" s="115"/>
      <c r="S35" s="137">
        <v>3</v>
      </c>
      <c r="T35" s="115"/>
      <c r="U35" s="115"/>
      <c r="V35" s="130"/>
      <c r="W35" s="130"/>
      <c r="X35" s="195"/>
      <c r="Y35" s="191" t="s">
        <v>457</v>
      </c>
      <c r="Z35" s="192" t="s">
        <v>24</v>
      </c>
      <c r="AA35" s="193">
        <v>135</v>
      </c>
    </row>
    <row r="36" spans="3:27" s="79" customFormat="1" ht="9" customHeight="1" thickBot="1">
      <c r="C36" s="186"/>
      <c r="D36" s="194"/>
      <c r="E36" s="191"/>
      <c r="F36" s="192"/>
      <c r="G36" s="194"/>
      <c r="H36" s="113"/>
      <c r="I36" s="113">
        <v>239</v>
      </c>
      <c r="J36" s="135">
        <v>2</v>
      </c>
      <c r="K36" s="113"/>
      <c r="L36" s="142"/>
      <c r="M36" s="113"/>
      <c r="N36" s="142"/>
      <c r="O36" s="114"/>
      <c r="P36" s="114"/>
      <c r="Q36" s="136"/>
      <c r="R36" s="115"/>
      <c r="S36" s="115"/>
      <c r="T36" s="124"/>
      <c r="U36" s="129">
        <v>1</v>
      </c>
      <c r="V36" s="115">
        <v>255</v>
      </c>
      <c r="W36" s="115"/>
      <c r="X36" s="196"/>
      <c r="Y36" s="191"/>
      <c r="Z36" s="192"/>
      <c r="AA36" s="194"/>
    </row>
    <row r="37" spans="3:27" s="79" customFormat="1" ht="9" customHeight="1" thickTop="1" thickBot="1">
      <c r="C37" s="185"/>
      <c r="D37" s="193">
        <v>96</v>
      </c>
      <c r="E37" s="191" t="s">
        <v>421</v>
      </c>
      <c r="F37" s="192" t="s">
        <v>128</v>
      </c>
      <c r="G37" s="193"/>
      <c r="H37" s="114"/>
      <c r="I37" s="114"/>
      <c r="J37" s="150">
        <v>3</v>
      </c>
      <c r="K37" s="114"/>
      <c r="L37" s="142"/>
      <c r="M37" s="113"/>
      <c r="N37" s="142"/>
      <c r="O37" s="114"/>
      <c r="P37" s="114"/>
      <c r="Q37" s="136"/>
      <c r="R37" s="115"/>
      <c r="S37" s="115"/>
      <c r="T37" s="124"/>
      <c r="U37" s="152">
        <v>3</v>
      </c>
      <c r="V37" s="115"/>
      <c r="W37" s="115"/>
      <c r="X37" s="195"/>
      <c r="Y37" s="191" t="s">
        <v>458</v>
      </c>
      <c r="Z37" s="192" t="s">
        <v>22</v>
      </c>
      <c r="AA37" s="193">
        <v>136</v>
      </c>
    </row>
    <row r="38" spans="3:27" s="79" customFormat="1" ht="9" customHeight="1" thickTop="1">
      <c r="C38" s="186"/>
      <c r="D38" s="194"/>
      <c r="E38" s="191"/>
      <c r="F38" s="192"/>
      <c r="G38" s="194"/>
      <c r="H38" s="148"/>
      <c r="I38" s="148"/>
      <c r="J38" s="113"/>
      <c r="K38" s="142"/>
      <c r="L38" s="142"/>
      <c r="M38" s="113"/>
      <c r="N38" s="142"/>
      <c r="O38" s="114"/>
      <c r="P38" s="114"/>
      <c r="Q38" s="136"/>
      <c r="R38" s="115"/>
      <c r="S38" s="115"/>
      <c r="T38" s="133"/>
      <c r="U38" s="115"/>
      <c r="V38" s="126"/>
      <c r="W38" s="126"/>
      <c r="X38" s="196"/>
      <c r="Y38" s="191"/>
      <c r="Z38" s="192"/>
      <c r="AA38" s="194"/>
    </row>
    <row r="39" spans="3:27" s="79" customFormat="1" ht="9" customHeight="1" thickBot="1">
      <c r="C39" s="185"/>
      <c r="D39" s="193">
        <v>97</v>
      </c>
      <c r="E39" s="191" t="s">
        <v>422</v>
      </c>
      <c r="F39" s="192" t="s">
        <v>180</v>
      </c>
      <c r="G39" s="193"/>
      <c r="H39" s="119"/>
      <c r="I39" s="113"/>
      <c r="J39" s="113">
        <v>320</v>
      </c>
      <c r="K39" s="135">
        <v>2</v>
      </c>
      <c r="L39" s="142"/>
      <c r="M39" s="113"/>
      <c r="N39" s="142"/>
      <c r="O39" s="114"/>
      <c r="P39" s="114"/>
      <c r="Q39" s="136"/>
      <c r="R39" s="115"/>
      <c r="S39" s="115"/>
      <c r="T39" s="153">
        <v>0</v>
      </c>
      <c r="U39" s="115">
        <v>328</v>
      </c>
      <c r="V39" s="115"/>
      <c r="W39" s="115"/>
      <c r="X39" s="195"/>
      <c r="Y39" s="191" t="s">
        <v>459</v>
      </c>
      <c r="Z39" s="192" t="s">
        <v>128</v>
      </c>
      <c r="AA39" s="193">
        <v>137</v>
      </c>
    </row>
    <row r="40" spans="3:27" s="79" customFormat="1" ht="9" customHeight="1" thickTop="1" thickBot="1">
      <c r="C40" s="186"/>
      <c r="D40" s="194"/>
      <c r="E40" s="191"/>
      <c r="F40" s="192"/>
      <c r="G40" s="194"/>
      <c r="H40" s="113">
        <v>119</v>
      </c>
      <c r="I40" s="122">
        <v>0</v>
      </c>
      <c r="J40" s="113"/>
      <c r="K40" s="149">
        <v>3</v>
      </c>
      <c r="L40" s="113"/>
      <c r="M40" s="113"/>
      <c r="N40" s="142"/>
      <c r="O40" s="114"/>
      <c r="P40" s="164"/>
      <c r="Q40" s="166"/>
      <c r="R40" s="115"/>
      <c r="S40" s="115"/>
      <c r="T40" s="118">
        <v>3</v>
      </c>
      <c r="U40" s="115"/>
      <c r="V40" s="134">
        <v>3</v>
      </c>
      <c r="W40" s="126">
        <v>127</v>
      </c>
      <c r="X40" s="196"/>
      <c r="Y40" s="191"/>
      <c r="Z40" s="192"/>
      <c r="AA40" s="194"/>
    </row>
    <row r="41" spans="3:27" s="79" customFormat="1" ht="9" customHeight="1" thickTop="1" thickBot="1">
      <c r="C41" s="185"/>
      <c r="D41" s="193">
        <v>98</v>
      </c>
      <c r="E41" s="191" t="s">
        <v>423</v>
      </c>
      <c r="F41" s="192" t="s">
        <v>22</v>
      </c>
      <c r="G41" s="193"/>
      <c r="H41" s="127"/>
      <c r="I41" s="128">
        <v>3</v>
      </c>
      <c r="J41" s="123"/>
      <c r="K41" s="114"/>
      <c r="L41" s="113"/>
      <c r="M41" s="113"/>
      <c r="N41" s="142"/>
      <c r="O41" s="114"/>
      <c r="P41" s="164"/>
      <c r="Q41" s="166"/>
      <c r="R41" s="115"/>
      <c r="S41" s="115"/>
      <c r="T41" s="115"/>
      <c r="U41" s="133"/>
      <c r="V41" s="129">
        <v>0</v>
      </c>
      <c r="W41" s="130"/>
      <c r="X41" s="195"/>
      <c r="Y41" s="191" t="s">
        <v>460</v>
      </c>
      <c r="Z41" s="192" t="s">
        <v>21</v>
      </c>
      <c r="AA41" s="193">
        <v>138</v>
      </c>
    </row>
    <row r="42" spans="3:27" s="79" customFormat="1" ht="9" customHeight="1" thickTop="1" thickBot="1">
      <c r="C42" s="186"/>
      <c r="D42" s="194"/>
      <c r="E42" s="191"/>
      <c r="F42" s="192"/>
      <c r="G42" s="194"/>
      <c r="H42" s="113"/>
      <c r="I42" s="113">
        <v>240</v>
      </c>
      <c r="J42" s="151">
        <v>0</v>
      </c>
      <c r="K42" s="114"/>
      <c r="L42" s="113"/>
      <c r="M42" s="113"/>
      <c r="N42" s="142"/>
      <c r="O42" s="114"/>
      <c r="P42" s="154"/>
      <c r="Q42" s="155"/>
      <c r="R42" s="115"/>
      <c r="S42" s="115"/>
      <c r="T42" s="115"/>
      <c r="U42" s="153">
        <v>0</v>
      </c>
      <c r="V42" s="115">
        <v>256</v>
      </c>
      <c r="W42" s="115"/>
      <c r="X42" s="196"/>
      <c r="Y42" s="191"/>
      <c r="Z42" s="192"/>
      <c r="AA42" s="194"/>
    </row>
    <row r="43" spans="3:27" s="79" customFormat="1" ht="9" customHeight="1" thickTop="1" thickBot="1">
      <c r="C43" s="185"/>
      <c r="D43" s="193">
        <v>99</v>
      </c>
      <c r="E43" s="191" t="s">
        <v>146</v>
      </c>
      <c r="F43" s="192" t="s">
        <v>113</v>
      </c>
      <c r="G43" s="193"/>
      <c r="H43" s="114"/>
      <c r="I43" s="114"/>
      <c r="J43" s="117">
        <v>3</v>
      </c>
      <c r="K43" s="113"/>
      <c r="L43" s="113"/>
      <c r="M43" s="113"/>
      <c r="N43" s="142"/>
      <c r="O43" s="164"/>
      <c r="P43" s="242"/>
      <c r="Q43" s="155"/>
      <c r="R43" s="115"/>
      <c r="S43" s="115"/>
      <c r="T43" s="115"/>
      <c r="U43" s="118">
        <v>3</v>
      </c>
      <c r="V43" s="115"/>
      <c r="W43" s="115"/>
      <c r="X43" s="195"/>
      <c r="Y43" s="191" t="s">
        <v>141</v>
      </c>
      <c r="Z43" s="192" t="s">
        <v>113</v>
      </c>
      <c r="AA43" s="193">
        <v>139</v>
      </c>
    </row>
    <row r="44" spans="3:27" s="79" customFormat="1" ht="9" customHeight="1" thickTop="1" thickBot="1">
      <c r="C44" s="186"/>
      <c r="D44" s="194"/>
      <c r="E44" s="191"/>
      <c r="F44" s="192"/>
      <c r="G44" s="194"/>
      <c r="H44" s="148"/>
      <c r="I44" s="148"/>
      <c r="J44" s="113"/>
      <c r="K44" s="113"/>
      <c r="L44" s="113"/>
      <c r="M44" s="113">
        <v>603</v>
      </c>
      <c r="N44" s="135">
        <v>0</v>
      </c>
      <c r="O44" s="134">
        <v>3</v>
      </c>
      <c r="P44" s="156" t="s">
        <v>204</v>
      </c>
      <c r="Q44" s="129">
        <v>2</v>
      </c>
      <c r="R44" s="115">
        <v>604</v>
      </c>
      <c r="S44" s="115"/>
      <c r="T44" s="115"/>
      <c r="U44" s="115"/>
      <c r="V44" s="126"/>
      <c r="W44" s="126"/>
      <c r="X44" s="196"/>
      <c r="Y44" s="191"/>
      <c r="Z44" s="192"/>
      <c r="AA44" s="194"/>
    </row>
    <row r="45" spans="3:27" s="79" customFormat="1" ht="9" customHeight="1" thickTop="1" thickBot="1">
      <c r="C45" s="185"/>
      <c r="D45" s="193">
        <v>100</v>
      </c>
      <c r="E45" s="191" t="s">
        <v>424</v>
      </c>
      <c r="F45" s="192" t="s">
        <v>196</v>
      </c>
      <c r="G45" s="193"/>
      <c r="H45" s="112"/>
      <c r="I45" s="112"/>
      <c r="J45" s="113"/>
      <c r="K45" s="113"/>
      <c r="L45" s="113"/>
      <c r="M45" s="113"/>
      <c r="N45" s="149">
        <v>3</v>
      </c>
      <c r="O45" s="203">
        <v>702</v>
      </c>
      <c r="P45" s="203"/>
      <c r="Q45" s="137">
        <v>3</v>
      </c>
      <c r="R45" s="115"/>
      <c r="S45" s="115"/>
      <c r="T45" s="115"/>
      <c r="U45" s="115"/>
      <c r="V45" s="116"/>
      <c r="W45" s="116"/>
      <c r="X45" s="195"/>
      <c r="Y45" s="191" t="s">
        <v>152</v>
      </c>
      <c r="Z45" s="192" t="s">
        <v>118</v>
      </c>
      <c r="AA45" s="193">
        <v>140</v>
      </c>
    </row>
    <row r="46" spans="3:27" s="79" customFormat="1" ht="9" customHeight="1" thickTop="1" thickBot="1">
      <c r="C46" s="186"/>
      <c r="D46" s="194"/>
      <c r="E46" s="191"/>
      <c r="F46" s="192"/>
      <c r="G46" s="194"/>
      <c r="H46" s="113"/>
      <c r="I46" s="113">
        <v>241</v>
      </c>
      <c r="J46" s="145">
        <v>3</v>
      </c>
      <c r="K46" s="113"/>
      <c r="L46" s="113"/>
      <c r="M46" s="132"/>
      <c r="N46" s="114"/>
      <c r="O46" s="114"/>
      <c r="P46" s="114"/>
      <c r="Q46" s="115"/>
      <c r="R46" s="124"/>
      <c r="S46" s="115"/>
      <c r="T46" s="115"/>
      <c r="U46" s="118">
        <v>3</v>
      </c>
      <c r="V46" s="115">
        <v>257</v>
      </c>
      <c r="W46" s="115"/>
      <c r="X46" s="196"/>
      <c r="Y46" s="191"/>
      <c r="Z46" s="192"/>
      <c r="AA46" s="194"/>
    </row>
    <row r="47" spans="3:27" s="79" customFormat="1" ht="9" customHeight="1" thickTop="1">
      <c r="C47" s="185"/>
      <c r="D47" s="193">
        <v>101</v>
      </c>
      <c r="E47" s="191" t="s">
        <v>425</v>
      </c>
      <c r="F47" s="192" t="s">
        <v>115</v>
      </c>
      <c r="G47" s="193"/>
      <c r="H47" s="119"/>
      <c r="I47" s="113"/>
      <c r="J47" s="135">
        <v>1</v>
      </c>
      <c r="K47" s="142"/>
      <c r="L47" s="113"/>
      <c r="M47" s="132"/>
      <c r="N47" s="114"/>
      <c r="O47" s="114"/>
      <c r="P47" s="114"/>
      <c r="Q47" s="115"/>
      <c r="R47" s="124"/>
      <c r="S47" s="115"/>
      <c r="T47" s="115"/>
      <c r="U47" s="121">
        <v>1</v>
      </c>
      <c r="V47" s="115"/>
      <c r="W47" s="130"/>
      <c r="X47" s="195"/>
      <c r="Y47" s="191" t="s">
        <v>461</v>
      </c>
      <c r="Z47" s="192" t="s">
        <v>117</v>
      </c>
      <c r="AA47" s="193">
        <v>141</v>
      </c>
    </row>
    <row r="48" spans="3:27" s="79" customFormat="1" ht="9" customHeight="1" thickBot="1">
      <c r="C48" s="186"/>
      <c r="D48" s="194"/>
      <c r="E48" s="191"/>
      <c r="F48" s="192"/>
      <c r="G48" s="194"/>
      <c r="H48" s="113">
        <v>120</v>
      </c>
      <c r="I48" s="138" t="s">
        <v>204</v>
      </c>
      <c r="J48" s="114"/>
      <c r="K48" s="142"/>
      <c r="L48" s="113"/>
      <c r="M48" s="132"/>
      <c r="N48" s="114"/>
      <c r="O48" s="114"/>
      <c r="P48" s="114"/>
      <c r="Q48" s="115"/>
      <c r="R48" s="124"/>
      <c r="S48" s="115"/>
      <c r="T48" s="115"/>
      <c r="U48" s="133"/>
      <c r="V48" s="144" t="s">
        <v>204</v>
      </c>
      <c r="W48" s="115">
        <v>128</v>
      </c>
      <c r="X48" s="196"/>
      <c r="Y48" s="191"/>
      <c r="Z48" s="192"/>
      <c r="AA48" s="194"/>
    </row>
    <row r="49" spans="3:27" s="79" customFormat="1" ht="9" customHeight="1" thickTop="1" thickBot="1">
      <c r="C49" s="185"/>
      <c r="D49" s="193">
        <v>102</v>
      </c>
      <c r="E49" s="191" t="s">
        <v>426</v>
      </c>
      <c r="F49" s="192" t="s">
        <v>180</v>
      </c>
      <c r="G49" s="193"/>
      <c r="H49" s="127"/>
      <c r="I49" s="128">
        <v>3</v>
      </c>
      <c r="J49" s="113">
        <v>321</v>
      </c>
      <c r="K49" s="135">
        <v>2</v>
      </c>
      <c r="L49" s="113"/>
      <c r="M49" s="132"/>
      <c r="N49" s="114"/>
      <c r="O49" s="114"/>
      <c r="P49" s="114"/>
      <c r="Q49" s="115"/>
      <c r="R49" s="124"/>
      <c r="S49" s="115"/>
      <c r="T49" s="134">
        <v>3</v>
      </c>
      <c r="U49" s="115">
        <v>329</v>
      </c>
      <c r="V49" s="140">
        <v>3</v>
      </c>
      <c r="W49" s="141"/>
      <c r="X49" s="195"/>
      <c r="Y49" s="191" t="s">
        <v>462</v>
      </c>
      <c r="Z49" s="192" t="s">
        <v>122</v>
      </c>
      <c r="AA49" s="193">
        <v>142</v>
      </c>
    </row>
    <row r="50" spans="3:27" s="79" customFormat="1" ht="9" customHeight="1" thickTop="1">
      <c r="C50" s="186"/>
      <c r="D50" s="194"/>
      <c r="E50" s="191"/>
      <c r="F50" s="192"/>
      <c r="G50" s="194"/>
      <c r="H50" s="113"/>
      <c r="I50" s="113"/>
      <c r="J50" s="113"/>
      <c r="K50" s="150">
        <v>3</v>
      </c>
      <c r="L50" s="114"/>
      <c r="M50" s="132"/>
      <c r="N50" s="114"/>
      <c r="O50" s="114"/>
      <c r="P50" s="114"/>
      <c r="Q50" s="115"/>
      <c r="R50" s="124"/>
      <c r="S50" s="136"/>
      <c r="T50" s="129">
        <v>0</v>
      </c>
      <c r="U50" s="115"/>
      <c r="V50" s="115"/>
      <c r="W50" s="115"/>
      <c r="X50" s="196"/>
      <c r="Y50" s="191"/>
      <c r="Z50" s="192"/>
      <c r="AA50" s="194"/>
    </row>
    <row r="51" spans="3:27" s="79" customFormat="1" ht="9" customHeight="1" thickBot="1">
      <c r="C51" s="185"/>
      <c r="D51" s="193">
        <v>103</v>
      </c>
      <c r="E51" s="191" t="s">
        <v>427</v>
      </c>
      <c r="F51" s="192" t="s">
        <v>193</v>
      </c>
      <c r="G51" s="193"/>
      <c r="H51" s="119"/>
      <c r="I51" s="119"/>
      <c r="J51" s="132"/>
      <c r="K51" s="114"/>
      <c r="L51" s="142"/>
      <c r="M51" s="132"/>
      <c r="N51" s="114"/>
      <c r="O51" s="114"/>
      <c r="P51" s="114"/>
      <c r="Q51" s="115"/>
      <c r="R51" s="124"/>
      <c r="S51" s="136"/>
      <c r="T51" s="136"/>
      <c r="U51" s="115"/>
      <c r="V51" s="116"/>
      <c r="W51" s="116"/>
      <c r="X51" s="195"/>
      <c r="Y51" s="191" t="s">
        <v>463</v>
      </c>
      <c r="Z51" s="192" t="s">
        <v>115</v>
      </c>
      <c r="AA51" s="193">
        <v>143</v>
      </c>
    </row>
    <row r="52" spans="3:27" s="79" customFormat="1" ht="9" customHeight="1" thickTop="1" thickBot="1">
      <c r="C52" s="186"/>
      <c r="D52" s="194"/>
      <c r="E52" s="191"/>
      <c r="F52" s="192"/>
      <c r="G52" s="194"/>
      <c r="H52" s="113"/>
      <c r="I52" s="113">
        <v>242</v>
      </c>
      <c r="J52" s="151">
        <v>1</v>
      </c>
      <c r="K52" s="114"/>
      <c r="L52" s="142"/>
      <c r="M52" s="132"/>
      <c r="N52" s="114"/>
      <c r="O52" s="114"/>
      <c r="P52" s="114"/>
      <c r="Q52" s="115"/>
      <c r="R52" s="124"/>
      <c r="S52" s="136"/>
      <c r="T52" s="115"/>
      <c r="U52" s="125">
        <v>3</v>
      </c>
      <c r="V52" s="115">
        <v>258</v>
      </c>
      <c r="W52" s="115"/>
      <c r="X52" s="196"/>
      <c r="Y52" s="191"/>
      <c r="Z52" s="192"/>
      <c r="AA52" s="194"/>
    </row>
    <row r="53" spans="3:27" s="79" customFormat="1" ht="9" customHeight="1" thickTop="1" thickBot="1">
      <c r="C53" s="185"/>
      <c r="D53" s="193">
        <v>104</v>
      </c>
      <c r="E53" s="191" t="s">
        <v>428</v>
      </c>
      <c r="F53" s="192" t="s">
        <v>118</v>
      </c>
      <c r="G53" s="193"/>
      <c r="H53" s="114"/>
      <c r="I53" s="114"/>
      <c r="J53" s="117">
        <v>3</v>
      </c>
      <c r="K53" s="113"/>
      <c r="L53" s="142"/>
      <c r="M53" s="132"/>
      <c r="N53" s="114"/>
      <c r="O53" s="114"/>
      <c r="P53" s="114"/>
      <c r="Q53" s="115"/>
      <c r="R53" s="124"/>
      <c r="S53" s="136"/>
      <c r="T53" s="115"/>
      <c r="U53" s="129" t="s">
        <v>204</v>
      </c>
      <c r="V53" s="130"/>
      <c r="W53" s="130"/>
      <c r="X53" s="195"/>
      <c r="Y53" s="191" t="s">
        <v>464</v>
      </c>
      <c r="Z53" s="192" t="s">
        <v>113</v>
      </c>
      <c r="AA53" s="193">
        <v>144</v>
      </c>
    </row>
    <row r="54" spans="3:27" s="79" customFormat="1" ht="9" customHeight="1" thickTop="1" thickBot="1">
      <c r="C54" s="186"/>
      <c r="D54" s="194"/>
      <c r="E54" s="191"/>
      <c r="F54" s="192"/>
      <c r="G54" s="194"/>
      <c r="H54" s="148"/>
      <c r="I54" s="148"/>
      <c r="J54" s="113"/>
      <c r="K54" s="113">
        <v>411</v>
      </c>
      <c r="L54" s="135">
        <v>0</v>
      </c>
      <c r="M54" s="132"/>
      <c r="N54" s="114"/>
      <c r="O54" s="114"/>
      <c r="P54" s="114"/>
      <c r="Q54" s="115"/>
      <c r="R54" s="124"/>
      <c r="S54" s="129">
        <v>2</v>
      </c>
      <c r="T54" s="115">
        <v>415</v>
      </c>
      <c r="U54" s="115"/>
      <c r="V54" s="115"/>
      <c r="W54" s="115"/>
      <c r="X54" s="196"/>
      <c r="Y54" s="191"/>
      <c r="Z54" s="192"/>
      <c r="AA54" s="194"/>
    </row>
    <row r="55" spans="3:27" s="79" customFormat="1" ht="9" customHeight="1" thickTop="1" thickBot="1">
      <c r="C55" s="185"/>
      <c r="D55" s="193">
        <v>105</v>
      </c>
      <c r="E55" s="191" t="s">
        <v>429</v>
      </c>
      <c r="F55" s="192" t="s">
        <v>119</v>
      </c>
      <c r="G55" s="193"/>
      <c r="H55" s="112"/>
      <c r="I55" s="112"/>
      <c r="J55" s="113"/>
      <c r="K55" s="113"/>
      <c r="L55" s="150">
        <v>3</v>
      </c>
      <c r="M55" s="132"/>
      <c r="N55" s="114"/>
      <c r="O55" s="114"/>
      <c r="P55" s="114"/>
      <c r="Q55" s="115"/>
      <c r="R55" s="124"/>
      <c r="S55" s="152">
        <v>3</v>
      </c>
      <c r="T55" s="115"/>
      <c r="U55" s="115"/>
      <c r="V55" s="130"/>
      <c r="W55" s="130"/>
      <c r="X55" s="195"/>
      <c r="Y55" s="191" t="s">
        <v>465</v>
      </c>
      <c r="Z55" s="192" t="s">
        <v>21</v>
      </c>
      <c r="AA55" s="193">
        <v>145</v>
      </c>
    </row>
    <row r="56" spans="3:27" s="79" customFormat="1" ht="9" customHeight="1" thickTop="1" thickBot="1">
      <c r="C56" s="186"/>
      <c r="D56" s="194"/>
      <c r="E56" s="191"/>
      <c r="F56" s="192"/>
      <c r="G56" s="194"/>
      <c r="H56" s="113"/>
      <c r="I56" s="113">
        <v>243</v>
      </c>
      <c r="J56" s="145">
        <v>3</v>
      </c>
      <c r="K56" s="132"/>
      <c r="L56" s="114"/>
      <c r="M56" s="123"/>
      <c r="N56" s="114"/>
      <c r="O56" s="114"/>
      <c r="P56" s="114"/>
      <c r="Q56" s="115"/>
      <c r="R56" s="133"/>
      <c r="S56" s="115"/>
      <c r="T56" s="124"/>
      <c r="U56" s="129">
        <v>1</v>
      </c>
      <c r="V56" s="115">
        <v>259</v>
      </c>
      <c r="W56" s="115"/>
      <c r="X56" s="196"/>
      <c r="Y56" s="191"/>
      <c r="Z56" s="192"/>
      <c r="AA56" s="194"/>
    </row>
    <row r="57" spans="3:27" s="79" customFormat="1" ht="9" customHeight="1" thickTop="1" thickBot="1">
      <c r="C57" s="185"/>
      <c r="D57" s="193">
        <v>106</v>
      </c>
      <c r="E57" s="191" t="s">
        <v>430</v>
      </c>
      <c r="F57" s="192" t="s">
        <v>113</v>
      </c>
      <c r="G57" s="193"/>
      <c r="H57" s="119"/>
      <c r="I57" s="119"/>
      <c r="J57" s="135">
        <v>1</v>
      </c>
      <c r="K57" s="123"/>
      <c r="L57" s="114"/>
      <c r="M57" s="123"/>
      <c r="N57" s="114"/>
      <c r="O57" s="114"/>
      <c r="P57" s="114"/>
      <c r="Q57" s="115"/>
      <c r="R57" s="133"/>
      <c r="S57" s="115"/>
      <c r="T57" s="124"/>
      <c r="U57" s="152">
        <v>3</v>
      </c>
      <c r="V57" s="115"/>
      <c r="W57" s="115"/>
      <c r="X57" s="195"/>
      <c r="Y57" s="191" t="s">
        <v>466</v>
      </c>
      <c r="Z57" s="192" t="s">
        <v>128</v>
      </c>
      <c r="AA57" s="193">
        <v>146</v>
      </c>
    </row>
    <row r="58" spans="3:27" s="79" customFormat="1" ht="9" customHeight="1" thickTop="1">
      <c r="C58" s="186"/>
      <c r="D58" s="194"/>
      <c r="E58" s="191"/>
      <c r="F58" s="192"/>
      <c r="G58" s="194"/>
      <c r="H58" s="113"/>
      <c r="I58" s="113"/>
      <c r="J58" s="113"/>
      <c r="K58" s="123"/>
      <c r="L58" s="114"/>
      <c r="M58" s="123"/>
      <c r="N58" s="114"/>
      <c r="O58" s="114"/>
      <c r="P58" s="114"/>
      <c r="Q58" s="115"/>
      <c r="R58" s="133"/>
      <c r="S58" s="115"/>
      <c r="T58" s="133"/>
      <c r="U58" s="115"/>
      <c r="V58" s="126"/>
      <c r="W58" s="126"/>
      <c r="X58" s="196"/>
      <c r="Y58" s="191"/>
      <c r="Z58" s="192"/>
      <c r="AA58" s="194"/>
    </row>
    <row r="59" spans="3:27" s="79" customFormat="1" ht="9" customHeight="1" thickBot="1">
      <c r="C59" s="185"/>
      <c r="D59" s="193">
        <v>107</v>
      </c>
      <c r="E59" s="191" t="s">
        <v>431</v>
      </c>
      <c r="F59" s="192" t="s">
        <v>120</v>
      </c>
      <c r="G59" s="193"/>
      <c r="H59" s="119"/>
      <c r="I59" s="113"/>
      <c r="J59" s="113">
        <v>322</v>
      </c>
      <c r="K59" s="151">
        <v>0</v>
      </c>
      <c r="L59" s="114"/>
      <c r="M59" s="123"/>
      <c r="N59" s="114"/>
      <c r="O59" s="114"/>
      <c r="P59" s="114"/>
      <c r="Q59" s="115"/>
      <c r="R59" s="133"/>
      <c r="S59" s="115"/>
      <c r="T59" s="153">
        <v>0</v>
      </c>
      <c r="U59" s="115">
        <v>330</v>
      </c>
      <c r="V59" s="115"/>
      <c r="W59" s="115"/>
      <c r="X59" s="195"/>
      <c r="Y59" s="191" t="s">
        <v>467</v>
      </c>
      <c r="Z59" s="192" t="s">
        <v>123</v>
      </c>
      <c r="AA59" s="193">
        <v>147</v>
      </c>
    </row>
    <row r="60" spans="3:27" s="79" customFormat="1" ht="9" customHeight="1" thickTop="1" thickBot="1">
      <c r="C60" s="186"/>
      <c r="D60" s="194"/>
      <c r="E60" s="191"/>
      <c r="F60" s="192"/>
      <c r="G60" s="194"/>
      <c r="H60" s="113">
        <v>121</v>
      </c>
      <c r="I60" s="122">
        <v>0</v>
      </c>
      <c r="J60" s="113"/>
      <c r="K60" s="117">
        <v>3</v>
      </c>
      <c r="L60" s="113"/>
      <c r="M60" s="123"/>
      <c r="N60" s="114"/>
      <c r="O60" s="114"/>
      <c r="P60" s="114"/>
      <c r="Q60" s="115"/>
      <c r="R60" s="133"/>
      <c r="S60" s="115"/>
      <c r="T60" s="118">
        <v>3</v>
      </c>
      <c r="U60" s="115"/>
      <c r="V60" s="118">
        <v>3</v>
      </c>
      <c r="W60" s="126">
        <v>129</v>
      </c>
      <c r="X60" s="196"/>
      <c r="Y60" s="191"/>
      <c r="Z60" s="192"/>
      <c r="AA60" s="194"/>
    </row>
    <row r="61" spans="3:27" s="79" customFormat="1" ht="9" customHeight="1" thickTop="1" thickBot="1">
      <c r="C61" s="185"/>
      <c r="D61" s="193">
        <v>108</v>
      </c>
      <c r="E61" s="191" t="s">
        <v>432</v>
      </c>
      <c r="F61" s="192" t="s">
        <v>128</v>
      </c>
      <c r="G61" s="193"/>
      <c r="H61" s="127"/>
      <c r="I61" s="128">
        <v>3</v>
      </c>
      <c r="J61" s="123"/>
      <c r="K61" s="114"/>
      <c r="L61" s="113"/>
      <c r="M61" s="123"/>
      <c r="N61" s="114"/>
      <c r="O61" s="114"/>
      <c r="P61" s="114"/>
      <c r="Q61" s="115"/>
      <c r="R61" s="133"/>
      <c r="S61" s="115"/>
      <c r="T61" s="115"/>
      <c r="U61" s="161"/>
      <c r="V61" s="243">
        <v>0</v>
      </c>
      <c r="W61" s="130"/>
      <c r="X61" s="195"/>
      <c r="Y61" s="191" t="s">
        <v>468</v>
      </c>
      <c r="Z61" s="192" t="s">
        <v>180</v>
      </c>
      <c r="AA61" s="193">
        <v>148</v>
      </c>
    </row>
    <row r="62" spans="3:27" s="79" customFormat="1" ht="9" customHeight="1" thickTop="1" thickBot="1">
      <c r="C62" s="186"/>
      <c r="D62" s="194"/>
      <c r="E62" s="191"/>
      <c r="F62" s="192"/>
      <c r="G62" s="194"/>
      <c r="H62" s="113"/>
      <c r="I62" s="113">
        <v>244</v>
      </c>
      <c r="J62" s="151">
        <v>0</v>
      </c>
      <c r="K62" s="114"/>
      <c r="L62" s="113"/>
      <c r="M62" s="123"/>
      <c r="N62" s="114"/>
      <c r="O62" s="114"/>
      <c r="P62" s="114"/>
      <c r="Q62" s="115"/>
      <c r="R62" s="133"/>
      <c r="S62" s="115"/>
      <c r="T62" s="115"/>
      <c r="U62" s="159">
        <v>3</v>
      </c>
      <c r="V62" s="115">
        <v>260</v>
      </c>
      <c r="W62" s="115"/>
      <c r="X62" s="196"/>
      <c r="Y62" s="191"/>
      <c r="Z62" s="192"/>
      <c r="AA62" s="194"/>
    </row>
    <row r="63" spans="3:27" s="79" customFormat="1" ht="9" customHeight="1" thickTop="1" thickBot="1">
      <c r="C63" s="185"/>
      <c r="D63" s="193">
        <v>109</v>
      </c>
      <c r="E63" s="191" t="s">
        <v>151</v>
      </c>
      <c r="F63" s="192" t="s">
        <v>117</v>
      </c>
      <c r="G63" s="193"/>
      <c r="H63" s="114"/>
      <c r="I63" s="114"/>
      <c r="J63" s="117">
        <v>3</v>
      </c>
      <c r="K63" s="113"/>
      <c r="L63" s="113"/>
      <c r="M63" s="123"/>
      <c r="N63" s="114"/>
      <c r="O63" s="114"/>
      <c r="P63" s="114"/>
      <c r="Q63" s="115"/>
      <c r="R63" s="133"/>
      <c r="S63" s="115"/>
      <c r="T63" s="115"/>
      <c r="U63" s="129">
        <v>0</v>
      </c>
      <c r="V63" s="130"/>
      <c r="W63" s="130"/>
      <c r="X63" s="195"/>
      <c r="Y63" s="191" t="s">
        <v>469</v>
      </c>
      <c r="Z63" s="192" t="s">
        <v>25</v>
      </c>
      <c r="AA63" s="193">
        <v>149</v>
      </c>
    </row>
    <row r="64" spans="3:27" s="79" customFormat="1" ht="9" customHeight="1" thickTop="1" thickBot="1">
      <c r="C64" s="186"/>
      <c r="D64" s="194"/>
      <c r="E64" s="191"/>
      <c r="F64" s="192"/>
      <c r="G64" s="194"/>
      <c r="H64" s="148"/>
      <c r="I64" s="148"/>
      <c r="J64" s="113"/>
      <c r="K64" s="113"/>
      <c r="L64" s="113">
        <v>506</v>
      </c>
      <c r="M64" s="151">
        <v>0</v>
      </c>
      <c r="N64" s="114"/>
      <c r="O64" s="114"/>
      <c r="P64" s="114"/>
      <c r="Q64" s="115"/>
      <c r="R64" s="153">
        <v>0</v>
      </c>
      <c r="S64" s="115">
        <v>508</v>
      </c>
      <c r="T64" s="115"/>
      <c r="U64" s="115"/>
      <c r="V64" s="115"/>
      <c r="W64" s="115"/>
      <c r="X64" s="196"/>
      <c r="Y64" s="191"/>
      <c r="Z64" s="192"/>
      <c r="AA64" s="194"/>
    </row>
    <row r="65" spans="3:27" s="79" customFormat="1" ht="9" customHeight="1" thickTop="1" thickBot="1">
      <c r="C65" s="185"/>
      <c r="D65" s="193">
        <v>110</v>
      </c>
      <c r="E65" s="191" t="s">
        <v>433</v>
      </c>
      <c r="F65" s="192" t="s">
        <v>121</v>
      </c>
      <c r="G65" s="193"/>
      <c r="H65" s="112"/>
      <c r="I65" s="112"/>
      <c r="J65" s="113"/>
      <c r="K65" s="113"/>
      <c r="L65" s="113"/>
      <c r="M65" s="117">
        <v>3</v>
      </c>
      <c r="N65" s="114"/>
      <c r="O65" s="114"/>
      <c r="P65" s="114"/>
      <c r="Q65" s="115"/>
      <c r="R65" s="118">
        <v>3</v>
      </c>
      <c r="S65" s="115"/>
      <c r="T65" s="115"/>
      <c r="U65" s="115"/>
      <c r="V65" s="130"/>
      <c r="W65" s="130"/>
      <c r="X65" s="195"/>
      <c r="Y65" s="191" t="s">
        <v>470</v>
      </c>
      <c r="Z65" s="192" t="s">
        <v>21</v>
      </c>
      <c r="AA65" s="193">
        <v>150</v>
      </c>
    </row>
    <row r="66" spans="3:27" s="79" customFormat="1" ht="9" customHeight="1" thickTop="1" thickBot="1">
      <c r="C66" s="186"/>
      <c r="D66" s="194"/>
      <c r="E66" s="191"/>
      <c r="F66" s="192"/>
      <c r="G66" s="194"/>
      <c r="H66" s="113"/>
      <c r="I66" s="113">
        <v>245</v>
      </c>
      <c r="J66" s="117">
        <v>3</v>
      </c>
      <c r="K66" s="113"/>
      <c r="L66" s="132"/>
      <c r="M66" s="114"/>
      <c r="N66" s="114"/>
      <c r="O66" s="114"/>
      <c r="P66" s="114"/>
      <c r="Q66" s="115"/>
      <c r="R66" s="115"/>
      <c r="S66" s="124"/>
      <c r="T66" s="115"/>
      <c r="U66" s="129">
        <v>0</v>
      </c>
      <c r="V66" s="115">
        <v>261</v>
      </c>
      <c r="W66" s="115"/>
      <c r="X66" s="196"/>
      <c r="Y66" s="191"/>
      <c r="Z66" s="192"/>
      <c r="AA66" s="194"/>
    </row>
    <row r="67" spans="3:27" s="79" customFormat="1" ht="9" customHeight="1" thickTop="1" thickBot="1">
      <c r="C67" s="185"/>
      <c r="D67" s="193">
        <v>111</v>
      </c>
      <c r="E67" s="191" t="s">
        <v>434</v>
      </c>
      <c r="F67" s="192" t="s">
        <v>122</v>
      </c>
      <c r="G67" s="193"/>
      <c r="H67" s="119"/>
      <c r="I67" s="113"/>
      <c r="J67" s="120">
        <v>0</v>
      </c>
      <c r="K67" s="114"/>
      <c r="L67" s="132"/>
      <c r="M67" s="114"/>
      <c r="N67" s="114"/>
      <c r="O67" s="114"/>
      <c r="P67" s="114"/>
      <c r="Q67" s="115"/>
      <c r="R67" s="115"/>
      <c r="S67" s="124"/>
      <c r="T67" s="115"/>
      <c r="U67" s="152">
        <v>3</v>
      </c>
      <c r="V67" s="115"/>
      <c r="W67" s="115"/>
      <c r="X67" s="195"/>
      <c r="Y67" s="191" t="s">
        <v>471</v>
      </c>
      <c r="Z67" s="192" t="s">
        <v>22</v>
      </c>
      <c r="AA67" s="193">
        <v>151</v>
      </c>
    </row>
    <row r="68" spans="3:27" s="79" customFormat="1" ht="9" customHeight="1" thickTop="1" thickBot="1">
      <c r="C68" s="186"/>
      <c r="D68" s="194"/>
      <c r="E68" s="191"/>
      <c r="F68" s="192"/>
      <c r="G68" s="194"/>
      <c r="H68" s="113">
        <v>122</v>
      </c>
      <c r="I68" s="122">
        <v>0</v>
      </c>
      <c r="J68" s="123"/>
      <c r="K68" s="114"/>
      <c r="L68" s="132"/>
      <c r="M68" s="114"/>
      <c r="N68" s="114"/>
      <c r="O68" s="114"/>
      <c r="P68" s="114"/>
      <c r="Q68" s="115"/>
      <c r="R68" s="115"/>
      <c r="S68" s="124"/>
      <c r="T68" s="129">
        <v>1</v>
      </c>
      <c r="U68" s="115">
        <v>331</v>
      </c>
      <c r="V68" s="126"/>
      <c r="W68" s="126"/>
      <c r="X68" s="196"/>
      <c r="Y68" s="191"/>
      <c r="Z68" s="192"/>
      <c r="AA68" s="194"/>
    </row>
    <row r="69" spans="3:27" s="79" customFormat="1" ht="9" customHeight="1" thickTop="1" thickBot="1">
      <c r="C69" s="185"/>
      <c r="D69" s="193">
        <v>112</v>
      </c>
      <c r="E69" s="191" t="s">
        <v>435</v>
      </c>
      <c r="F69" s="192" t="s">
        <v>21</v>
      </c>
      <c r="G69" s="193"/>
      <c r="H69" s="127"/>
      <c r="I69" s="128">
        <v>3</v>
      </c>
      <c r="J69" s="113">
        <v>323</v>
      </c>
      <c r="K69" s="145">
        <v>3</v>
      </c>
      <c r="L69" s="132"/>
      <c r="M69" s="114"/>
      <c r="N69" s="114"/>
      <c r="O69" s="114"/>
      <c r="P69" s="114"/>
      <c r="Q69" s="115"/>
      <c r="R69" s="115"/>
      <c r="S69" s="124"/>
      <c r="T69" s="152">
        <v>3</v>
      </c>
      <c r="U69" s="115"/>
      <c r="V69" s="116"/>
      <c r="W69" s="116"/>
      <c r="X69" s="195"/>
      <c r="Y69" s="191" t="s">
        <v>472</v>
      </c>
      <c r="Z69" s="192" t="s">
        <v>119</v>
      </c>
      <c r="AA69" s="193">
        <v>152</v>
      </c>
    </row>
    <row r="70" spans="3:27" s="79" customFormat="1" ht="9" customHeight="1" thickTop="1" thickBot="1">
      <c r="C70" s="186"/>
      <c r="D70" s="194"/>
      <c r="E70" s="191"/>
      <c r="F70" s="192"/>
      <c r="G70" s="194"/>
      <c r="H70" s="113"/>
      <c r="I70" s="113"/>
      <c r="J70" s="113"/>
      <c r="K70" s="135">
        <v>1</v>
      </c>
      <c r="L70" s="123"/>
      <c r="M70" s="114"/>
      <c r="N70" s="114"/>
      <c r="O70" s="114"/>
      <c r="P70" s="114"/>
      <c r="Q70" s="115"/>
      <c r="R70" s="115"/>
      <c r="S70" s="133"/>
      <c r="T70" s="115"/>
      <c r="U70" s="159">
        <v>3</v>
      </c>
      <c r="V70" s="115">
        <v>262</v>
      </c>
      <c r="W70" s="115"/>
      <c r="X70" s="196"/>
      <c r="Y70" s="191"/>
      <c r="Z70" s="192"/>
      <c r="AA70" s="194"/>
    </row>
    <row r="71" spans="3:27" s="79" customFormat="1" ht="9" customHeight="1" thickTop="1">
      <c r="C71" s="185"/>
      <c r="D71" s="193">
        <v>113</v>
      </c>
      <c r="E71" s="191" t="s">
        <v>436</v>
      </c>
      <c r="F71" s="192" t="s">
        <v>114</v>
      </c>
      <c r="G71" s="193"/>
      <c r="H71" s="119"/>
      <c r="I71" s="119"/>
      <c r="J71" s="113"/>
      <c r="K71" s="142"/>
      <c r="L71" s="123"/>
      <c r="M71" s="114"/>
      <c r="N71" s="114"/>
      <c r="O71" s="114"/>
      <c r="P71" s="114"/>
      <c r="Q71" s="115"/>
      <c r="R71" s="115"/>
      <c r="S71" s="133"/>
      <c r="T71" s="115"/>
      <c r="U71" s="129" t="s">
        <v>204</v>
      </c>
      <c r="V71" s="130"/>
      <c r="W71" s="130"/>
      <c r="X71" s="195"/>
      <c r="Y71" s="191" t="s">
        <v>473</v>
      </c>
      <c r="Z71" s="192" t="s">
        <v>193</v>
      </c>
      <c r="AA71" s="193">
        <v>153</v>
      </c>
    </row>
    <row r="72" spans="3:27" s="79" customFormat="1" ht="9" customHeight="1" thickBot="1">
      <c r="C72" s="186"/>
      <c r="D72" s="194"/>
      <c r="E72" s="191"/>
      <c r="F72" s="192"/>
      <c r="G72" s="194"/>
      <c r="H72" s="113"/>
      <c r="I72" s="113">
        <v>246</v>
      </c>
      <c r="J72" s="135">
        <v>0</v>
      </c>
      <c r="K72" s="142"/>
      <c r="L72" s="123"/>
      <c r="M72" s="114"/>
      <c r="N72" s="114"/>
      <c r="O72" s="114"/>
      <c r="P72" s="114"/>
      <c r="Q72" s="115"/>
      <c r="R72" s="115"/>
      <c r="S72" s="133"/>
      <c r="T72" s="115"/>
      <c r="U72" s="115"/>
      <c r="V72" s="115"/>
      <c r="W72" s="115"/>
      <c r="X72" s="196"/>
      <c r="Y72" s="191"/>
      <c r="Z72" s="192"/>
      <c r="AA72" s="194"/>
    </row>
    <row r="73" spans="3:27" s="79" customFormat="1" ht="9" customHeight="1" thickTop="1" thickBot="1">
      <c r="C73" s="185"/>
      <c r="D73" s="193">
        <v>114</v>
      </c>
      <c r="E73" s="191" t="s">
        <v>437</v>
      </c>
      <c r="F73" s="192" t="s">
        <v>113</v>
      </c>
      <c r="G73" s="193"/>
      <c r="H73" s="114"/>
      <c r="I73" s="114"/>
      <c r="J73" s="149">
        <v>3</v>
      </c>
      <c r="K73" s="113"/>
      <c r="L73" s="123"/>
      <c r="M73" s="114"/>
      <c r="N73" s="114"/>
      <c r="O73" s="114"/>
      <c r="P73" s="114"/>
      <c r="Q73" s="115"/>
      <c r="R73" s="115"/>
      <c r="S73" s="153">
        <v>0</v>
      </c>
      <c r="T73" s="115">
        <v>416</v>
      </c>
      <c r="U73" s="115"/>
      <c r="V73" s="116"/>
      <c r="W73" s="116"/>
      <c r="X73" s="195"/>
      <c r="Y73" s="191" t="s">
        <v>474</v>
      </c>
      <c r="Z73" s="192" t="s">
        <v>122</v>
      </c>
      <c r="AA73" s="193">
        <v>154</v>
      </c>
    </row>
    <row r="74" spans="3:27" s="79" customFormat="1" ht="9" customHeight="1" thickTop="1" thickBot="1">
      <c r="C74" s="186"/>
      <c r="D74" s="194"/>
      <c r="E74" s="191"/>
      <c r="F74" s="192"/>
      <c r="G74" s="194"/>
      <c r="H74" s="148"/>
      <c r="I74" s="148"/>
      <c r="J74" s="113"/>
      <c r="K74" s="113">
        <v>412</v>
      </c>
      <c r="L74" s="151">
        <v>0</v>
      </c>
      <c r="M74" s="114"/>
      <c r="N74" s="114"/>
      <c r="O74" s="114"/>
      <c r="P74" s="114"/>
      <c r="Q74" s="115"/>
      <c r="R74" s="115"/>
      <c r="S74" s="118">
        <v>3</v>
      </c>
      <c r="T74" s="115"/>
      <c r="U74" s="134">
        <v>3</v>
      </c>
      <c r="V74" s="115">
        <v>263</v>
      </c>
      <c r="W74" s="115"/>
      <c r="X74" s="196"/>
      <c r="Y74" s="191"/>
      <c r="Z74" s="192"/>
      <c r="AA74" s="194"/>
    </row>
    <row r="75" spans="3:27" s="79" customFormat="1" ht="9" customHeight="1" thickTop="1">
      <c r="C75" s="185"/>
      <c r="D75" s="193">
        <v>115</v>
      </c>
      <c r="E75" s="191" t="s">
        <v>438</v>
      </c>
      <c r="F75" s="192" t="s">
        <v>239</v>
      </c>
      <c r="G75" s="193"/>
      <c r="H75" s="119"/>
      <c r="I75" s="119"/>
      <c r="J75" s="113"/>
      <c r="K75" s="113"/>
      <c r="L75" s="117">
        <v>3</v>
      </c>
      <c r="M75" s="113"/>
      <c r="N75" s="114"/>
      <c r="O75" s="114"/>
      <c r="P75" s="114"/>
      <c r="Q75" s="115"/>
      <c r="R75" s="115"/>
      <c r="S75" s="115"/>
      <c r="T75" s="133"/>
      <c r="U75" s="129">
        <v>1</v>
      </c>
      <c r="V75" s="130"/>
      <c r="W75" s="130"/>
      <c r="X75" s="195"/>
      <c r="Y75" s="191" t="s">
        <v>475</v>
      </c>
      <c r="Z75" s="192" t="s">
        <v>113</v>
      </c>
      <c r="AA75" s="193">
        <v>155</v>
      </c>
    </row>
    <row r="76" spans="3:27" s="79" customFormat="1" ht="9" customHeight="1" thickBot="1">
      <c r="C76" s="186"/>
      <c r="D76" s="194"/>
      <c r="E76" s="191"/>
      <c r="F76" s="192"/>
      <c r="G76" s="194"/>
      <c r="H76" s="113"/>
      <c r="I76" s="113">
        <v>247</v>
      </c>
      <c r="J76" s="135" t="s">
        <v>204</v>
      </c>
      <c r="K76" s="132"/>
      <c r="L76" s="114"/>
      <c r="M76" s="113"/>
      <c r="N76" s="114"/>
      <c r="O76" s="114"/>
      <c r="P76" s="114"/>
      <c r="Q76" s="115"/>
      <c r="R76" s="115"/>
      <c r="S76" s="115"/>
      <c r="T76" s="133"/>
      <c r="U76" s="115"/>
      <c r="V76" s="115"/>
      <c r="W76" s="115"/>
      <c r="X76" s="196"/>
      <c r="Y76" s="191"/>
      <c r="Z76" s="192"/>
      <c r="AA76" s="194"/>
    </row>
    <row r="77" spans="3:27" s="79" customFormat="1" ht="9" customHeight="1" thickTop="1" thickBot="1">
      <c r="C77" s="185"/>
      <c r="D77" s="193">
        <v>116</v>
      </c>
      <c r="E77" s="191" t="s">
        <v>439</v>
      </c>
      <c r="F77" s="192" t="s">
        <v>116</v>
      </c>
      <c r="G77" s="193"/>
      <c r="H77" s="114"/>
      <c r="I77" s="114"/>
      <c r="J77" s="150">
        <v>3</v>
      </c>
      <c r="K77" s="132"/>
      <c r="L77" s="114"/>
      <c r="M77" s="113"/>
      <c r="N77" s="114"/>
      <c r="O77" s="114"/>
      <c r="P77" s="114"/>
      <c r="Q77" s="115"/>
      <c r="R77" s="115"/>
      <c r="S77" s="115"/>
      <c r="T77" s="153">
        <v>0</v>
      </c>
      <c r="U77" s="115">
        <v>332</v>
      </c>
      <c r="V77" s="115"/>
      <c r="W77" s="115"/>
      <c r="X77" s="195"/>
      <c r="Y77" s="191" t="s">
        <v>476</v>
      </c>
      <c r="Z77" s="192" t="s">
        <v>120</v>
      </c>
      <c r="AA77" s="193">
        <v>156</v>
      </c>
    </row>
    <row r="78" spans="3:27" s="79" customFormat="1" ht="9" customHeight="1" thickTop="1" thickBot="1">
      <c r="C78" s="186"/>
      <c r="D78" s="194"/>
      <c r="E78" s="191"/>
      <c r="F78" s="192"/>
      <c r="G78" s="194"/>
      <c r="H78" s="148"/>
      <c r="I78" s="148"/>
      <c r="J78" s="113"/>
      <c r="K78" s="123"/>
      <c r="L78" s="114"/>
      <c r="M78" s="113"/>
      <c r="N78" s="114"/>
      <c r="O78" s="114"/>
      <c r="P78" s="114"/>
      <c r="Q78" s="115"/>
      <c r="R78" s="115"/>
      <c r="S78" s="115"/>
      <c r="T78" s="118">
        <v>3</v>
      </c>
      <c r="U78" s="115"/>
      <c r="V78" s="134">
        <v>3</v>
      </c>
      <c r="W78" s="126">
        <v>130</v>
      </c>
      <c r="X78" s="196"/>
      <c r="Y78" s="191"/>
      <c r="Z78" s="192"/>
      <c r="AA78" s="194"/>
    </row>
    <row r="79" spans="3:27" s="79" customFormat="1" ht="9" customHeight="1" thickTop="1" thickBot="1">
      <c r="C79" s="185"/>
      <c r="D79" s="193">
        <v>117</v>
      </c>
      <c r="E79" s="191" t="s">
        <v>440</v>
      </c>
      <c r="F79" s="192" t="s">
        <v>193</v>
      </c>
      <c r="G79" s="193"/>
      <c r="H79" s="114"/>
      <c r="I79" s="113"/>
      <c r="J79" s="113">
        <v>324</v>
      </c>
      <c r="K79" s="151">
        <v>0</v>
      </c>
      <c r="L79" s="114"/>
      <c r="M79" s="113"/>
      <c r="N79" s="114"/>
      <c r="O79" s="114"/>
      <c r="P79" s="114"/>
      <c r="Q79" s="115"/>
      <c r="R79" s="115"/>
      <c r="S79" s="115"/>
      <c r="T79" s="115"/>
      <c r="U79" s="133"/>
      <c r="V79" s="129" t="s">
        <v>204</v>
      </c>
      <c r="W79" s="130"/>
      <c r="X79" s="195"/>
      <c r="Y79" s="191" t="s">
        <v>477</v>
      </c>
      <c r="Z79" s="192" t="s">
        <v>121</v>
      </c>
      <c r="AA79" s="193">
        <v>157</v>
      </c>
    </row>
    <row r="80" spans="3:27" s="79" customFormat="1" ht="9" customHeight="1" thickTop="1" thickBot="1">
      <c r="C80" s="186"/>
      <c r="D80" s="194"/>
      <c r="E80" s="191"/>
      <c r="F80" s="192"/>
      <c r="G80" s="194"/>
      <c r="H80" s="148">
        <v>123</v>
      </c>
      <c r="I80" s="145">
        <v>3</v>
      </c>
      <c r="J80" s="113"/>
      <c r="K80" s="117">
        <v>3</v>
      </c>
      <c r="L80" s="113"/>
      <c r="M80" s="113"/>
      <c r="N80" s="114"/>
      <c r="O80" s="114"/>
      <c r="P80" s="114"/>
      <c r="Q80" s="115"/>
      <c r="R80" s="115"/>
      <c r="S80" s="115"/>
      <c r="T80" s="115"/>
      <c r="U80" s="153">
        <v>0</v>
      </c>
      <c r="V80" s="115">
        <v>264</v>
      </c>
      <c r="W80" s="115"/>
      <c r="X80" s="196"/>
      <c r="Y80" s="191"/>
      <c r="Z80" s="192"/>
      <c r="AA80" s="194"/>
    </row>
    <row r="81" spans="3:27" s="79" customFormat="1" ht="9" customHeight="1" thickTop="1" thickBot="1">
      <c r="C81" s="185"/>
      <c r="D81" s="193">
        <v>118</v>
      </c>
      <c r="E81" s="191" t="s">
        <v>441</v>
      </c>
      <c r="F81" s="192" t="s">
        <v>118</v>
      </c>
      <c r="G81" s="193"/>
      <c r="H81" s="119"/>
      <c r="I81" s="135">
        <v>0</v>
      </c>
      <c r="J81" s="123"/>
      <c r="K81" s="114"/>
      <c r="L81" s="113"/>
      <c r="M81" s="113"/>
      <c r="N81" s="114"/>
      <c r="O81" s="114"/>
      <c r="P81" s="114"/>
      <c r="Q81" s="115"/>
      <c r="R81" s="115"/>
      <c r="S81" s="115"/>
      <c r="T81" s="115"/>
      <c r="U81" s="118">
        <v>3</v>
      </c>
      <c r="V81" s="115"/>
      <c r="W81" s="115"/>
      <c r="X81" s="195"/>
      <c r="Y81" s="191" t="s">
        <v>136</v>
      </c>
      <c r="Z81" s="192" t="s">
        <v>23</v>
      </c>
      <c r="AA81" s="193">
        <v>158</v>
      </c>
    </row>
    <row r="82" spans="3:27" s="79" customFormat="1" ht="9" customHeight="1" thickTop="1" thickBot="1">
      <c r="C82" s="186"/>
      <c r="D82" s="194"/>
      <c r="E82" s="191"/>
      <c r="F82" s="192"/>
      <c r="G82" s="194"/>
      <c r="H82" s="113"/>
      <c r="I82" s="113">
        <v>248</v>
      </c>
      <c r="J82" s="151">
        <v>0</v>
      </c>
      <c r="K82" s="114"/>
      <c r="L82" s="113"/>
      <c r="M82" s="113"/>
      <c r="N82" s="114"/>
      <c r="O82" s="114"/>
      <c r="P82" s="114"/>
      <c r="Q82" s="115"/>
      <c r="R82" s="115"/>
      <c r="S82" s="115"/>
      <c r="T82" s="115"/>
      <c r="U82" s="115"/>
      <c r="V82" s="126"/>
      <c r="W82" s="126"/>
      <c r="X82" s="196"/>
      <c r="Y82" s="191"/>
      <c r="Z82" s="192"/>
      <c r="AA82" s="194"/>
    </row>
    <row r="83" spans="3:27" s="79" customFormat="1" ht="9" customHeight="1" thickTop="1" thickBot="1">
      <c r="C83" s="185"/>
      <c r="D83" s="193">
        <v>119</v>
      </c>
      <c r="E83" s="191" t="s">
        <v>442</v>
      </c>
      <c r="F83" s="192" t="s">
        <v>23</v>
      </c>
      <c r="G83" s="193"/>
      <c r="H83" s="114"/>
      <c r="I83" s="114"/>
      <c r="J83" s="117">
        <v>3</v>
      </c>
      <c r="K83" s="113"/>
      <c r="L83" s="113"/>
      <c r="M83" s="113"/>
      <c r="N83" s="114"/>
      <c r="O83" s="114"/>
      <c r="P83" s="114"/>
      <c r="Q83" s="115"/>
      <c r="R83" s="115"/>
      <c r="S83" s="115"/>
      <c r="T83" s="115"/>
      <c r="U83" s="115"/>
      <c r="V83" s="115"/>
      <c r="W83" s="115"/>
      <c r="X83" s="195"/>
      <c r="Y83" s="191"/>
      <c r="Z83" s="192"/>
      <c r="AA83" s="193"/>
    </row>
    <row r="84" spans="3:27" s="79" customFormat="1" ht="9" customHeight="1" thickTop="1">
      <c r="C84" s="186"/>
      <c r="D84" s="194"/>
      <c r="E84" s="191"/>
      <c r="F84" s="192"/>
      <c r="G84" s="194"/>
      <c r="H84" s="148"/>
      <c r="I84" s="148"/>
      <c r="J84" s="113"/>
      <c r="K84" s="113"/>
      <c r="L84" s="113"/>
      <c r="M84" s="113"/>
      <c r="N84" s="114"/>
      <c r="O84" s="114"/>
      <c r="P84" s="114"/>
      <c r="Q84" s="115"/>
      <c r="R84" s="115"/>
      <c r="S84" s="115"/>
      <c r="T84" s="115"/>
      <c r="U84" s="115"/>
      <c r="V84" s="115"/>
      <c r="W84" s="115"/>
      <c r="X84" s="196"/>
      <c r="Y84" s="191"/>
      <c r="Z84" s="192"/>
      <c r="AA84" s="194"/>
    </row>
    <row r="85" spans="3:27" s="79" customFormat="1" ht="7.5" customHeight="1">
      <c r="C85" s="185"/>
      <c r="D85" s="193"/>
      <c r="E85" s="191"/>
      <c r="F85" s="192"/>
      <c r="G85" s="193"/>
      <c r="H85" s="114"/>
      <c r="I85" s="114"/>
      <c r="J85" s="128"/>
      <c r="K85" s="114"/>
      <c r="L85" s="114"/>
      <c r="M85" s="114"/>
      <c r="N85" s="114"/>
      <c r="O85" s="114"/>
      <c r="P85" s="114"/>
      <c r="Q85" s="115"/>
      <c r="R85" s="115"/>
      <c r="S85" s="115"/>
      <c r="T85" s="115"/>
      <c r="U85" s="115"/>
      <c r="V85" s="140"/>
      <c r="W85" s="115"/>
      <c r="X85" s="195"/>
      <c r="Y85" s="191"/>
      <c r="Z85" s="192"/>
      <c r="AA85" s="193"/>
    </row>
    <row r="86" spans="3:27" s="79" customFormat="1" ht="7.5" customHeight="1">
      <c r="C86" s="186"/>
      <c r="D86" s="194"/>
      <c r="E86" s="191"/>
      <c r="F86" s="192"/>
      <c r="G86" s="194"/>
      <c r="H86" s="114"/>
      <c r="I86" s="114"/>
      <c r="J86" s="114"/>
      <c r="K86" s="114"/>
      <c r="L86" s="128"/>
      <c r="M86" s="114"/>
      <c r="N86" s="114"/>
      <c r="O86" s="114"/>
      <c r="P86" s="114"/>
      <c r="Q86" s="115"/>
      <c r="R86" s="115"/>
      <c r="S86" s="115"/>
      <c r="T86" s="115"/>
      <c r="U86" s="140"/>
      <c r="V86" s="115"/>
      <c r="W86" s="115"/>
      <c r="X86" s="196"/>
      <c r="Y86" s="191"/>
      <c r="Z86" s="192"/>
      <c r="AA86" s="194"/>
    </row>
    <row r="87" spans="3:27" s="79" customFormat="1" ht="7.5" customHeight="1">
      <c r="C87" s="185"/>
      <c r="D87" s="193"/>
      <c r="E87" s="191"/>
      <c r="F87" s="192"/>
      <c r="G87" s="193"/>
      <c r="H87" s="114"/>
      <c r="I87" s="114"/>
      <c r="J87" s="114"/>
      <c r="K87" s="114"/>
      <c r="L87" s="128"/>
      <c r="M87" s="114"/>
      <c r="N87" s="114"/>
      <c r="O87" s="114"/>
      <c r="P87" s="114"/>
      <c r="Q87" s="115"/>
      <c r="R87" s="115"/>
      <c r="S87" s="115"/>
      <c r="T87" s="115"/>
      <c r="U87" s="140"/>
      <c r="V87" s="115"/>
      <c r="W87" s="115"/>
      <c r="X87" s="195"/>
      <c r="Y87" s="191"/>
      <c r="Z87" s="192"/>
      <c r="AA87" s="193"/>
    </row>
    <row r="88" spans="3:27" s="79" customFormat="1" ht="7.5" customHeight="1">
      <c r="C88" s="186"/>
      <c r="D88" s="194"/>
      <c r="E88" s="191"/>
      <c r="F88" s="192"/>
      <c r="G88" s="194"/>
      <c r="H88" s="114"/>
      <c r="I88" s="114"/>
      <c r="J88" s="128"/>
      <c r="K88" s="114"/>
      <c r="L88" s="114"/>
      <c r="M88" s="114"/>
      <c r="N88" s="114"/>
      <c r="O88" s="114"/>
      <c r="P88" s="114"/>
      <c r="Q88" s="115"/>
      <c r="R88" s="115"/>
      <c r="S88" s="140"/>
      <c r="T88" s="115"/>
      <c r="U88" s="115"/>
      <c r="V88" s="115"/>
      <c r="W88" s="115"/>
      <c r="X88" s="196"/>
      <c r="Y88" s="191"/>
      <c r="Z88" s="192"/>
      <c r="AA88" s="194"/>
    </row>
    <row r="89" spans="3:27" s="79" customFormat="1" ht="7.5" customHeight="1">
      <c r="C89" s="185"/>
      <c r="D89" s="193"/>
      <c r="E89" s="191"/>
      <c r="F89" s="192"/>
      <c r="G89" s="193"/>
      <c r="H89" s="114"/>
      <c r="I89" s="114"/>
      <c r="J89" s="128"/>
      <c r="K89" s="114"/>
      <c r="L89" s="114"/>
      <c r="M89" s="114"/>
      <c r="N89" s="114"/>
      <c r="O89" s="114"/>
      <c r="P89" s="114"/>
      <c r="Q89" s="115"/>
      <c r="R89" s="115"/>
      <c r="S89" s="140"/>
      <c r="T89" s="115"/>
      <c r="U89" s="115"/>
      <c r="V89" s="115"/>
      <c r="W89" s="115"/>
      <c r="X89" s="195"/>
      <c r="Y89" s="191"/>
      <c r="Z89" s="192"/>
      <c r="AA89" s="193"/>
    </row>
    <row r="90" spans="3:27" s="79" customFormat="1" ht="7.5" customHeight="1">
      <c r="C90" s="186"/>
      <c r="D90" s="194"/>
      <c r="E90" s="191"/>
      <c r="F90" s="192"/>
      <c r="G90" s="194"/>
      <c r="H90" s="114"/>
      <c r="I90" s="128"/>
      <c r="J90" s="114"/>
      <c r="K90" s="114"/>
      <c r="L90" s="114"/>
      <c r="M90" s="114"/>
      <c r="N90" s="114"/>
      <c r="O90" s="114"/>
      <c r="P90" s="114"/>
      <c r="Q90" s="115"/>
      <c r="R90" s="115"/>
      <c r="S90" s="115"/>
      <c r="T90" s="115"/>
      <c r="U90" s="140"/>
      <c r="V90" s="115"/>
      <c r="W90" s="115"/>
      <c r="X90" s="196"/>
      <c r="Y90" s="191"/>
      <c r="Z90" s="192"/>
      <c r="AA90" s="194"/>
    </row>
    <row r="91" spans="3:27" s="79" customFormat="1" ht="7.5" customHeight="1">
      <c r="C91" s="185"/>
      <c r="D91" s="193"/>
      <c r="E91" s="191"/>
      <c r="F91" s="192"/>
      <c r="G91" s="193"/>
      <c r="H91" s="114"/>
      <c r="I91" s="128"/>
      <c r="J91" s="114"/>
      <c r="K91" s="114"/>
      <c r="L91" s="114"/>
      <c r="M91" s="114"/>
      <c r="N91" s="114"/>
      <c r="O91" s="114"/>
      <c r="P91" s="114"/>
      <c r="Q91" s="115"/>
      <c r="R91" s="115"/>
      <c r="S91" s="115"/>
      <c r="T91" s="115"/>
      <c r="U91" s="140"/>
      <c r="V91" s="115"/>
      <c r="W91" s="115"/>
      <c r="X91" s="195"/>
      <c r="Y91" s="191"/>
      <c r="Z91" s="192"/>
      <c r="AA91" s="193"/>
    </row>
    <row r="92" spans="3:27" s="79" customFormat="1" ht="7.5" customHeight="1">
      <c r="C92" s="186"/>
      <c r="D92" s="194"/>
      <c r="E92" s="191"/>
      <c r="F92" s="192"/>
      <c r="G92" s="194"/>
      <c r="H92" s="114"/>
      <c r="I92" s="114"/>
      <c r="J92" s="114"/>
      <c r="K92" s="128"/>
      <c r="L92" s="114"/>
      <c r="M92" s="114"/>
      <c r="N92" s="114"/>
      <c r="O92" s="114"/>
      <c r="P92" s="114"/>
      <c r="Q92" s="115"/>
      <c r="R92" s="115"/>
      <c r="S92" s="115"/>
      <c r="T92" s="115"/>
      <c r="U92" s="115"/>
      <c r="V92" s="115"/>
      <c r="W92" s="115"/>
      <c r="X92" s="196"/>
      <c r="Y92" s="191"/>
      <c r="Z92" s="192"/>
      <c r="AA92" s="194"/>
    </row>
    <row r="93" spans="3:27" s="79" customFormat="1" ht="7.5" customHeight="1">
      <c r="C93" s="185"/>
      <c r="D93" s="193"/>
      <c r="E93" s="191"/>
      <c r="F93" s="192"/>
      <c r="G93" s="193"/>
      <c r="H93" s="114"/>
      <c r="I93" s="114"/>
      <c r="J93" s="114"/>
      <c r="K93" s="128"/>
      <c r="L93" s="114"/>
      <c r="M93" s="114"/>
      <c r="N93" s="114"/>
      <c r="O93" s="114"/>
      <c r="P93" s="114"/>
      <c r="Q93" s="115"/>
      <c r="R93" s="115"/>
      <c r="S93" s="115"/>
      <c r="T93" s="140"/>
      <c r="U93" s="115"/>
      <c r="V93" s="115"/>
      <c r="W93" s="115"/>
      <c r="X93" s="195"/>
      <c r="Y93" s="191"/>
      <c r="Z93" s="192"/>
      <c r="AA93" s="193"/>
    </row>
    <row r="94" spans="3:27" s="79" customFormat="1" ht="7.5" customHeight="1">
      <c r="C94" s="186"/>
      <c r="D94" s="194"/>
      <c r="E94" s="191"/>
      <c r="F94" s="192"/>
      <c r="G94" s="194"/>
      <c r="H94" s="114"/>
      <c r="I94" s="128"/>
      <c r="J94" s="114"/>
      <c r="K94" s="114"/>
      <c r="L94" s="114"/>
      <c r="M94" s="114"/>
      <c r="N94" s="114"/>
      <c r="O94" s="114"/>
      <c r="P94" s="114"/>
      <c r="Q94" s="115"/>
      <c r="R94" s="115"/>
      <c r="S94" s="115"/>
      <c r="T94" s="140"/>
      <c r="U94" s="115"/>
      <c r="V94" s="140"/>
      <c r="W94" s="115"/>
      <c r="X94" s="196"/>
      <c r="Y94" s="191"/>
      <c r="Z94" s="192"/>
      <c r="AA94" s="194"/>
    </row>
    <row r="95" spans="3:27" s="79" customFormat="1" ht="7.5" customHeight="1">
      <c r="C95" s="185"/>
      <c r="D95" s="193"/>
      <c r="E95" s="191"/>
      <c r="F95" s="192"/>
      <c r="G95" s="193"/>
      <c r="H95" s="114"/>
      <c r="I95" s="128"/>
      <c r="J95" s="114"/>
      <c r="K95" s="114"/>
      <c r="L95" s="114"/>
      <c r="M95" s="114"/>
      <c r="N95" s="114"/>
      <c r="O95" s="114"/>
      <c r="P95" s="114"/>
      <c r="Q95" s="115"/>
      <c r="R95" s="115"/>
      <c r="S95" s="115"/>
      <c r="T95" s="115"/>
      <c r="U95" s="115"/>
      <c r="V95" s="140"/>
      <c r="W95" s="115"/>
      <c r="X95" s="195"/>
      <c r="Y95" s="191"/>
      <c r="Z95" s="192"/>
      <c r="AA95" s="193"/>
    </row>
    <row r="96" spans="3:27" s="79" customFormat="1" ht="7.5" customHeight="1">
      <c r="C96" s="186"/>
      <c r="D96" s="194"/>
      <c r="E96" s="191"/>
      <c r="F96" s="192"/>
      <c r="G96" s="194"/>
      <c r="H96" s="114"/>
      <c r="I96" s="114"/>
      <c r="J96" s="128"/>
      <c r="K96" s="114"/>
      <c r="L96" s="114"/>
      <c r="M96" s="114"/>
      <c r="N96" s="114"/>
      <c r="O96" s="114"/>
      <c r="P96" s="114"/>
      <c r="Q96" s="115"/>
      <c r="R96" s="115"/>
      <c r="S96" s="115"/>
      <c r="T96" s="115"/>
      <c r="U96" s="140"/>
      <c r="V96" s="115"/>
      <c r="W96" s="115"/>
      <c r="X96" s="196"/>
      <c r="Y96" s="191"/>
      <c r="Z96" s="192"/>
      <c r="AA96" s="194"/>
    </row>
    <row r="97" spans="3:27" s="79" customFormat="1" ht="7.5" customHeight="1">
      <c r="C97" s="185"/>
      <c r="D97" s="193"/>
      <c r="E97" s="191"/>
      <c r="F97" s="192"/>
      <c r="G97" s="193"/>
      <c r="H97" s="114"/>
      <c r="I97" s="114"/>
      <c r="J97" s="128"/>
      <c r="K97" s="114"/>
      <c r="L97" s="114"/>
      <c r="M97" s="114"/>
      <c r="N97" s="114"/>
      <c r="O97" s="114"/>
      <c r="P97" s="114"/>
      <c r="Q97" s="115"/>
      <c r="R97" s="115"/>
      <c r="S97" s="115"/>
      <c r="T97" s="115"/>
      <c r="U97" s="140"/>
      <c r="V97" s="115"/>
      <c r="W97" s="115"/>
      <c r="X97" s="195"/>
      <c r="Y97" s="191"/>
      <c r="Z97" s="192"/>
      <c r="AA97" s="193"/>
    </row>
    <row r="98" spans="3:27" s="79" customFormat="1" ht="7.5" customHeight="1">
      <c r="C98" s="186"/>
      <c r="D98" s="194"/>
      <c r="E98" s="191"/>
      <c r="F98" s="192"/>
      <c r="G98" s="194"/>
      <c r="H98" s="114"/>
      <c r="I98" s="114"/>
      <c r="J98" s="114"/>
      <c r="K98" s="114"/>
      <c r="L98" s="114"/>
      <c r="M98" s="114"/>
      <c r="N98" s="114"/>
      <c r="O98" s="114"/>
      <c r="P98" s="114"/>
      <c r="Q98" s="115"/>
      <c r="R98" s="115"/>
      <c r="S98" s="115"/>
      <c r="T98" s="115"/>
      <c r="U98" s="115"/>
      <c r="V98" s="115"/>
      <c r="W98" s="115"/>
      <c r="X98" s="196"/>
      <c r="Y98" s="191"/>
      <c r="Z98" s="192"/>
      <c r="AA98" s="194"/>
    </row>
    <row r="99" spans="3:27" s="79" customFormat="1" ht="7.5" customHeight="1">
      <c r="C99" s="185"/>
      <c r="D99" s="183"/>
      <c r="E99" s="187"/>
      <c r="F99" s="188"/>
      <c r="G99" s="183"/>
      <c r="H99" s="77"/>
      <c r="I99" s="84"/>
      <c r="J99" s="77"/>
      <c r="K99" s="77"/>
      <c r="L99" s="77"/>
      <c r="M99" s="77"/>
      <c r="N99" s="77"/>
      <c r="O99" s="77"/>
      <c r="P99" s="77"/>
      <c r="Q99" s="78"/>
      <c r="R99" s="78"/>
      <c r="S99" s="78"/>
      <c r="T99" s="78"/>
      <c r="U99" s="78"/>
      <c r="V99" s="85"/>
      <c r="W99" s="78"/>
      <c r="X99" s="189"/>
      <c r="Y99" s="187"/>
      <c r="Z99" s="188"/>
      <c r="AA99" s="183"/>
    </row>
    <row r="100" spans="3:27" s="79" customFormat="1" ht="7.5" customHeight="1">
      <c r="C100" s="186"/>
      <c r="D100" s="184"/>
      <c r="E100" s="187"/>
      <c r="F100" s="188"/>
      <c r="G100" s="184"/>
      <c r="H100" s="77"/>
      <c r="I100" s="77"/>
      <c r="J100" s="84"/>
      <c r="K100" s="77"/>
      <c r="L100" s="77"/>
      <c r="M100" s="77"/>
      <c r="N100" s="77"/>
      <c r="O100" s="77"/>
      <c r="P100" s="77"/>
      <c r="Q100" s="78"/>
      <c r="R100" s="78"/>
      <c r="S100" s="78"/>
      <c r="T100" s="78"/>
      <c r="U100" s="85"/>
      <c r="V100" s="78"/>
      <c r="W100" s="78"/>
      <c r="X100" s="190"/>
      <c r="Y100" s="187"/>
      <c r="Z100" s="188"/>
      <c r="AA100" s="184"/>
    </row>
    <row r="101" spans="3:27" s="79" customFormat="1" ht="7.5" customHeight="1">
      <c r="C101" s="185"/>
      <c r="D101" s="183"/>
      <c r="E101" s="187"/>
      <c r="F101" s="188"/>
      <c r="G101" s="183"/>
      <c r="H101" s="77"/>
      <c r="I101" s="77"/>
      <c r="J101" s="84"/>
      <c r="K101" s="77"/>
      <c r="L101" s="77"/>
      <c r="M101" s="77"/>
      <c r="N101" s="77"/>
      <c r="O101" s="77"/>
      <c r="P101" s="77"/>
      <c r="Q101" s="78"/>
      <c r="R101" s="78"/>
      <c r="S101" s="78"/>
      <c r="T101" s="78"/>
      <c r="U101" s="85"/>
      <c r="V101" s="78"/>
      <c r="W101" s="78"/>
      <c r="X101" s="189"/>
      <c r="Y101" s="187"/>
      <c r="Z101" s="188"/>
      <c r="AA101" s="183"/>
    </row>
    <row r="102" spans="3:27" s="79" customFormat="1" ht="7.5" customHeight="1">
      <c r="C102" s="186"/>
      <c r="D102" s="184"/>
      <c r="E102" s="187"/>
      <c r="F102" s="188"/>
      <c r="G102" s="184"/>
      <c r="H102" s="77"/>
      <c r="I102" s="77"/>
      <c r="J102" s="77"/>
      <c r="K102" s="77"/>
      <c r="L102" s="77"/>
      <c r="M102" s="77"/>
      <c r="N102" s="77"/>
      <c r="O102" s="77"/>
      <c r="P102" s="77"/>
      <c r="Q102" s="78"/>
      <c r="R102" s="78"/>
      <c r="S102" s="78"/>
      <c r="T102" s="78"/>
      <c r="U102" s="78"/>
      <c r="V102" s="78"/>
      <c r="W102" s="78"/>
      <c r="X102" s="190"/>
      <c r="Y102" s="187"/>
      <c r="Z102" s="188"/>
      <c r="AA102" s="184"/>
    </row>
    <row r="103" spans="3:27" s="79" customFormat="1" ht="7.15" customHeight="1">
      <c r="D103" s="100"/>
      <c r="E103" s="80"/>
      <c r="F103" s="80"/>
      <c r="G103" s="100"/>
      <c r="H103" s="77"/>
      <c r="I103" s="77"/>
      <c r="J103" s="77"/>
      <c r="K103" s="77"/>
      <c r="L103" s="77"/>
      <c r="M103" s="77"/>
      <c r="N103" s="77"/>
      <c r="O103" s="77"/>
      <c r="P103" s="77"/>
      <c r="Q103" s="78"/>
      <c r="R103" s="78"/>
      <c r="S103" s="78"/>
      <c r="T103" s="78"/>
      <c r="U103" s="78"/>
      <c r="V103" s="78"/>
      <c r="W103" s="78"/>
      <c r="X103" s="101"/>
      <c r="Y103" s="101"/>
      <c r="Z103" s="101"/>
      <c r="AA103" s="100"/>
    </row>
    <row r="104" spans="3:27" s="79" customFormat="1" ht="7.15" customHeight="1">
      <c r="D104" s="100"/>
      <c r="E104" s="80"/>
      <c r="F104" s="80"/>
      <c r="G104" s="100"/>
      <c r="H104" s="77"/>
      <c r="I104" s="77"/>
      <c r="J104" s="77"/>
      <c r="K104" s="77"/>
      <c r="L104" s="77"/>
      <c r="M104" s="77"/>
      <c r="N104" s="77"/>
      <c r="O104" s="77"/>
      <c r="P104" s="77"/>
      <c r="Q104" s="78"/>
      <c r="R104" s="78"/>
      <c r="S104" s="78"/>
      <c r="T104" s="78"/>
      <c r="U104" s="78"/>
      <c r="V104" s="78"/>
      <c r="W104" s="78"/>
      <c r="X104" s="103"/>
      <c r="Y104" s="103"/>
      <c r="Z104" s="103"/>
      <c r="AA104" s="102"/>
    </row>
    <row r="105" spans="3:27" s="79" customFormat="1" ht="7.15" customHeight="1">
      <c r="D105" s="100"/>
      <c r="E105" s="80"/>
      <c r="F105" s="80"/>
      <c r="G105" s="100"/>
      <c r="H105" s="77"/>
      <c r="I105" s="77"/>
      <c r="J105" s="77"/>
      <c r="K105" s="77"/>
      <c r="L105" s="77"/>
      <c r="M105" s="77"/>
      <c r="N105" s="77"/>
      <c r="O105" s="77"/>
      <c r="P105" s="77"/>
      <c r="Q105" s="78"/>
      <c r="R105" s="78"/>
      <c r="S105" s="78"/>
      <c r="T105" s="78"/>
      <c r="U105" s="78"/>
      <c r="V105" s="78"/>
      <c r="W105" s="78"/>
      <c r="X105" s="101"/>
      <c r="Y105" s="80"/>
      <c r="Z105" s="80"/>
    </row>
    <row r="106" spans="3:27" s="79" customFormat="1" ht="7.15" customHeight="1">
      <c r="D106" s="100"/>
      <c r="E106" s="80"/>
      <c r="F106" s="80"/>
      <c r="G106" s="100"/>
      <c r="H106" s="77"/>
      <c r="I106" s="77"/>
      <c r="J106" s="77"/>
      <c r="K106" s="77"/>
      <c r="L106" s="77"/>
      <c r="M106" s="77"/>
      <c r="N106" s="77"/>
      <c r="O106" s="77"/>
      <c r="P106" s="77"/>
      <c r="Q106" s="78"/>
      <c r="R106" s="78"/>
      <c r="S106" s="78"/>
      <c r="T106" s="78"/>
      <c r="U106" s="78"/>
      <c r="V106" s="78"/>
      <c r="W106" s="78"/>
      <c r="X106" s="101"/>
      <c r="Y106" s="80"/>
      <c r="Z106" s="80"/>
    </row>
    <row r="107" spans="3:27" s="79" customFormat="1" ht="7.15" customHeight="1">
      <c r="D107" s="100"/>
      <c r="E107" s="80"/>
      <c r="F107" s="80"/>
      <c r="G107" s="100"/>
      <c r="H107" s="77"/>
      <c r="I107" s="77"/>
      <c r="J107" s="77"/>
      <c r="K107" s="77"/>
      <c r="L107" s="77"/>
      <c r="M107" s="77"/>
      <c r="N107" s="77"/>
      <c r="O107" s="77"/>
      <c r="P107" s="77"/>
      <c r="Q107" s="78"/>
      <c r="R107" s="78"/>
      <c r="S107" s="78"/>
      <c r="T107" s="78"/>
      <c r="U107" s="78"/>
      <c r="V107" s="78"/>
      <c r="W107" s="78"/>
      <c r="X107" s="101"/>
      <c r="Y107" s="80"/>
      <c r="Z107" s="80"/>
    </row>
    <row r="108" spans="3:27" s="79" customFormat="1" ht="7.15" customHeight="1">
      <c r="D108" s="100"/>
      <c r="E108" s="80"/>
      <c r="F108" s="80"/>
      <c r="G108" s="100"/>
      <c r="H108" s="77"/>
      <c r="I108" s="77"/>
      <c r="J108" s="77"/>
      <c r="K108" s="77"/>
      <c r="L108" s="77"/>
      <c r="M108" s="77"/>
      <c r="N108" s="77"/>
      <c r="O108" s="77"/>
      <c r="P108" s="77"/>
      <c r="Q108" s="78"/>
      <c r="R108" s="78"/>
      <c r="S108" s="78"/>
      <c r="T108" s="78"/>
      <c r="U108" s="78"/>
      <c r="V108" s="78"/>
      <c r="W108" s="78"/>
      <c r="X108" s="101"/>
      <c r="Y108" s="80"/>
      <c r="Z108" s="80"/>
    </row>
    <row r="109" spans="3:27" s="79" customFormat="1" ht="7.15" customHeight="1">
      <c r="D109" s="100"/>
      <c r="E109" s="80"/>
      <c r="F109" s="80"/>
      <c r="G109" s="100"/>
      <c r="H109" s="77"/>
      <c r="I109" s="77"/>
      <c r="J109" s="77"/>
      <c r="K109" s="77"/>
      <c r="L109" s="77"/>
      <c r="M109" s="77"/>
      <c r="N109" s="77"/>
      <c r="O109" s="77"/>
      <c r="P109" s="77"/>
      <c r="Q109" s="78"/>
      <c r="R109" s="78"/>
      <c r="S109" s="78"/>
      <c r="T109" s="78"/>
      <c r="U109" s="78"/>
      <c r="V109" s="78"/>
      <c r="W109" s="78"/>
      <c r="X109" s="101"/>
      <c r="Y109" s="80"/>
      <c r="Z109" s="80"/>
    </row>
    <row r="110" spans="3:27" s="79" customFormat="1" ht="7.15" customHeight="1">
      <c r="D110" s="100"/>
      <c r="E110" s="80"/>
      <c r="F110" s="80"/>
      <c r="G110" s="100"/>
      <c r="H110" s="77"/>
      <c r="I110" s="77"/>
      <c r="J110" s="77"/>
      <c r="K110" s="77"/>
      <c r="L110" s="77"/>
      <c r="M110" s="77"/>
      <c r="N110" s="77"/>
      <c r="O110" s="77"/>
      <c r="P110" s="77"/>
      <c r="Q110" s="78"/>
      <c r="R110" s="78"/>
      <c r="S110" s="78"/>
      <c r="T110" s="78"/>
      <c r="U110" s="78"/>
      <c r="V110" s="78"/>
      <c r="W110" s="78"/>
      <c r="X110" s="101"/>
      <c r="Y110" s="80"/>
      <c r="Z110" s="80"/>
    </row>
    <row r="111" spans="3:27" s="79" customFormat="1" ht="7.15" customHeight="1">
      <c r="D111" s="100"/>
      <c r="E111" s="80"/>
      <c r="F111" s="80"/>
      <c r="G111" s="100"/>
      <c r="H111" s="77"/>
      <c r="I111" s="77"/>
      <c r="J111" s="77"/>
      <c r="K111" s="77"/>
      <c r="L111" s="77"/>
      <c r="M111" s="77"/>
      <c r="N111" s="77"/>
      <c r="O111" s="77"/>
      <c r="P111" s="77"/>
      <c r="Q111" s="78"/>
      <c r="R111" s="78"/>
      <c r="S111" s="78"/>
      <c r="T111" s="78"/>
      <c r="U111" s="78"/>
      <c r="V111" s="78"/>
      <c r="W111" s="78"/>
      <c r="X111" s="101"/>
      <c r="Y111" s="80"/>
      <c r="Z111" s="80"/>
    </row>
    <row r="112" spans="3:27" s="79" customFormat="1" ht="7.15" customHeight="1">
      <c r="D112" s="100"/>
      <c r="E112" s="80"/>
      <c r="F112" s="80"/>
      <c r="G112" s="100"/>
      <c r="H112" s="77"/>
      <c r="I112" s="77"/>
      <c r="J112" s="77"/>
      <c r="K112" s="77"/>
      <c r="L112" s="77"/>
      <c r="M112" s="77"/>
      <c r="N112" s="77"/>
      <c r="O112" s="77"/>
      <c r="P112" s="77"/>
      <c r="Q112" s="78"/>
      <c r="R112" s="78"/>
      <c r="S112" s="78"/>
      <c r="T112" s="78"/>
      <c r="U112" s="78"/>
      <c r="V112" s="78"/>
      <c r="W112" s="78"/>
      <c r="X112" s="101"/>
      <c r="Y112" s="80"/>
      <c r="Z112" s="80"/>
    </row>
    <row r="113" spans="4:26" s="79" customFormat="1" ht="7.15" customHeight="1">
      <c r="D113" s="100"/>
      <c r="E113" s="80"/>
      <c r="F113" s="80"/>
      <c r="G113" s="100"/>
      <c r="H113" s="77"/>
      <c r="I113" s="77"/>
      <c r="J113" s="77"/>
      <c r="K113" s="77"/>
      <c r="L113" s="77"/>
      <c r="M113" s="77"/>
      <c r="N113" s="77"/>
      <c r="O113" s="77"/>
      <c r="P113" s="77"/>
      <c r="Q113" s="78"/>
      <c r="R113" s="78"/>
      <c r="S113" s="78"/>
      <c r="T113" s="78"/>
      <c r="U113" s="78"/>
      <c r="V113" s="78"/>
      <c r="W113" s="78"/>
      <c r="X113" s="101"/>
      <c r="Y113" s="80"/>
      <c r="Z113" s="80"/>
    </row>
    <row r="114" spans="4:26" s="79" customFormat="1" ht="7.15" customHeight="1">
      <c r="D114" s="100"/>
      <c r="E114" s="80"/>
      <c r="F114" s="80"/>
      <c r="G114" s="100"/>
      <c r="H114" s="77"/>
      <c r="I114" s="77"/>
      <c r="J114" s="77"/>
      <c r="K114" s="77"/>
      <c r="L114" s="77"/>
      <c r="M114" s="77"/>
      <c r="N114" s="77"/>
      <c r="O114" s="77"/>
      <c r="P114" s="77"/>
      <c r="Q114" s="78"/>
      <c r="R114" s="78"/>
      <c r="S114" s="78"/>
      <c r="T114" s="78"/>
      <c r="U114" s="78"/>
      <c r="V114" s="78"/>
      <c r="W114" s="78"/>
      <c r="X114" s="101"/>
      <c r="Y114" s="80"/>
      <c r="Z114" s="80"/>
    </row>
    <row r="115" spans="4:26" s="79" customFormat="1" ht="7.15" customHeight="1">
      <c r="D115" s="100"/>
      <c r="E115" s="80"/>
      <c r="F115" s="80"/>
      <c r="G115" s="100"/>
      <c r="H115" s="77"/>
      <c r="I115" s="77"/>
      <c r="J115" s="77"/>
      <c r="K115" s="77"/>
      <c r="L115" s="77"/>
      <c r="M115" s="77"/>
      <c r="N115" s="77"/>
      <c r="O115" s="77"/>
      <c r="P115" s="77"/>
      <c r="Q115" s="78"/>
      <c r="R115" s="78"/>
      <c r="S115" s="78"/>
      <c r="T115" s="78"/>
      <c r="U115" s="78"/>
      <c r="V115" s="78"/>
      <c r="W115" s="78"/>
      <c r="X115" s="101"/>
      <c r="Y115" s="80"/>
      <c r="Z115" s="80"/>
    </row>
    <row r="116" spans="4:26" s="79" customFormat="1" ht="7.15" customHeight="1">
      <c r="D116" s="100"/>
      <c r="E116" s="80"/>
      <c r="F116" s="80"/>
      <c r="G116" s="100"/>
      <c r="H116" s="77"/>
      <c r="I116" s="77"/>
      <c r="J116" s="77"/>
      <c r="K116" s="77"/>
      <c r="L116" s="77"/>
      <c r="M116" s="77"/>
      <c r="N116" s="77"/>
      <c r="O116" s="77"/>
      <c r="P116" s="77"/>
      <c r="Q116" s="78"/>
      <c r="R116" s="78"/>
      <c r="S116" s="78"/>
      <c r="T116" s="78"/>
      <c r="U116" s="78"/>
      <c r="V116" s="78"/>
      <c r="W116" s="78"/>
      <c r="X116" s="101"/>
      <c r="Y116" s="80"/>
      <c r="Z116" s="80"/>
    </row>
    <row r="117" spans="4:26" s="79" customFormat="1" ht="7.15" customHeight="1">
      <c r="D117" s="100"/>
      <c r="E117" s="80"/>
      <c r="F117" s="80"/>
      <c r="G117" s="100"/>
      <c r="H117" s="77"/>
      <c r="I117" s="77"/>
      <c r="J117" s="77"/>
      <c r="K117" s="77"/>
      <c r="L117" s="77"/>
      <c r="M117" s="77"/>
      <c r="N117" s="77"/>
      <c r="O117" s="77"/>
      <c r="P117" s="77"/>
      <c r="Q117" s="78"/>
      <c r="R117" s="78"/>
      <c r="S117" s="78"/>
      <c r="T117" s="78"/>
      <c r="U117" s="78"/>
      <c r="V117" s="78"/>
      <c r="W117" s="78"/>
      <c r="X117" s="101"/>
      <c r="Y117" s="80"/>
      <c r="Z117" s="80"/>
    </row>
    <row r="118" spans="4:26" s="79" customFormat="1" ht="7.15" customHeight="1">
      <c r="D118" s="100"/>
      <c r="E118" s="80"/>
      <c r="F118" s="80"/>
      <c r="G118" s="100"/>
      <c r="H118" s="77"/>
      <c r="I118" s="77"/>
      <c r="J118" s="77"/>
      <c r="K118" s="77"/>
      <c r="L118" s="77"/>
      <c r="M118" s="77"/>
      <c r="N118" s="77"/>
      <c r="O118" s="77"/>
      <c r="P118" s="77"/>
      <c r="Q118" s="78"/>
      <c r="R118" s="78"/>
      <c r="S118" s="78"/>
      <c r="T118" s="78"/>
      <c r="U118" s="78"/>
      <c r="V118" s="78"/>
      <c r="W118" s="78"/>
      <c r="X118" s="101"/>
      <c r="Y118" s="80"/>
      <c r="Z118" s="80"/>
    </row>
    <row r="119" spans="4:26" s="79" customFormat="1" ht="7.15" customHeight="1">
      <c r="D119" s="100"/>
      <c r="E119" s="80"/>
      <c r="F119" s="80"/>
      <c r="G119" s="100"/>
      <c r="H119" s="77"/>
      <c r="I119" s="77"/>
      <c r="J119" s="77"/>
      <c r="K119" s="77"/>
      <c r="L119" s="77"/>
      <c r="M119" s="77"/>
      <c r="N119" s="77"/>
      <c r="O119" s="77"/>
      <c r="P119" s="77"/>
      <c r="Q119" s="78"/>
      <c r="R119" s="78"/>
      <c r="S119" s="78"/>
      <c r="T119" s="78"/>
      <c r="U119" s="78"/>
      <c r="V119" s="78"/>
      <c r="W119" s="78"/>
      <c r="X119" s="101"/>
      <c r="Y119" s="80"/>
      <c r="Z119" s="80"/>
    </row>
    <row r="120" spans="4:26" s="79" customFormat="1" ht="7.15" customHeight="1">
      <c r="D120" s="100"/>
      <c r="E120" s="80"/>
      <c r="F120" s="80"/>
      <c r="G120" s="100"/>
      <c r="H120" s="77"/>
      <c r="I120" s="77"/>
      <c r="J120" s="77"/>
      <c r="K120" s="77"/>
      <c r="L120" s="77"/>
      <c r="M120" s="77"/>
      <c r="N120" s="77"/>
      <c r="O120" s="77"/>
      <c r="P120" s="77"/>
      <c r="Q120" s="78"/>
      <c r="R120" s="78"/>
      <c r="S120" s="78"/>
      <c r="T120" s="78"/>
      <c r="U120" s="78"/>
      <c r="V120" s="78"/>
      <c r="W120" s="78"/>
      <c r="X120" s="101"/>
      <c r="Y120" s="80"/>
      <c r="Z120" s="80"/>
    </row>
    <row r="121" spans="4:26" s="79" customFormat="1" ht="7.15" customHeight="1">
      <c r="D121" s="100"/>
      <c r="E121" s="80"/>
      <c r="F121" s="80"/>
      <c r="G121" s="100"/>
      <c r="H121" s="77"/>
      <c r="I121" s="77"/>
      <c r="J121" s="77"/>
      <c r="K121" s="77"/>
      <c r="L121" s="77"/>
      <c r="M121" s="77"/>
      <c r="N121" s="77"/>
      <c r="O121" s="77"/>
      <c r="P121" s="77"/>
      <c r="Q121" s="78"/>
      <c r="R121" s="78"/>
      <c r="S121" s="78"/>
      <c r="T121" s="78"/>
      <c r="U121" s="78"/>
      <c r="V121" s="78"/>
      <c r="W121" s="78"/>
      <c r="X121" s="101"/>
      <c r="Y121" s="80"/>
      <c r="Z121" s="80"/>
    </row>
    <row r="122" spans="4:26" s="79" customFormat="1" ht="7.15" customHeight="1">
      <c r="D122" s="100"/>
      <c r="E122" s="80"/>
      <c r="F122" s="80"/>
      <c r="G122" s="100"/>
      <c r="H122" s="77"/>
      <c r="I122" s="77"/>
      <c r="J122" s="77"/>
      <c r="K122" s="77"/>
      <c r="L122" s="77"/>
      <c r="M122" s="77"/>
      <c r="N122" s="77"/>
      <c r="O122" s="77"/>
      <c r="P122" s="77"/>
      <c r="Q122" s="78"/>
      <c r="R122" s="78"/>
      <c r="S122" s="78"/>
      <c r="T122" s="78"/>
      <c r="U122" s="78"/>
      <c r="V122" s="78"/>
      <c r="W122" s="78"/>
      <c r="X122" s="101"/>
      <c r="Y122" s="80"/>
      <c r="Z122" s="80"/>
    </row>
    <row r="123" spans="4:26" s="79" customFormat="1" ht="7.15" customHeight="1">
      <c r="D123" s="100"/>
      <c r="E123" s="80"/>
      <c r="F123" s="80"/>
      <c r="G123" s="100"/>
      <c r="H123" s="77"/>
      <c r="I123" s="77"/>
      <c r="J123" s="77"/>
      <c r="K123" s="77"/>
      <c r="L123" s="77"/>
      <c r="M123" s="77"/>
      <c r="N123" s="77"/>
      <c r="O123" s="77"/>
      <c r="P123" s="77"/>
      <c r="Q123" s="78"/>
      <c r="R123" s="78"/>
      <c r="S123" s="78"/>
      <c r="T123" s="78"/>
      <c r="U123" s="78"/>
      <c r="V123" s="78"/>
      <c r="W123" s="78"/>
      <c r="X123" s="101"/>
      <c r="Y123" s="80"/>
      <c r="Z123" s="80"/>
    </row>
    <row r="124" spans="4:26" s="79" customFormat="1" ht="7.15" customHeight="1">
      <c r="D124" s="100"/>
      <c r="E124" s="80"/>
      <c r="F124" s="80"/>
      <c r="G124" s="100"/>
      <c r="H124" s="77"/>
      <c r="I124" s="77"/>
      <c r="J124" s="77"/>
      <c r="K124" s="77"/>
      <c r="L124" s="77"/>
      <c r="M124" s="77"/>
      <c r="N124" s="77"/>
      <c r="O124" s="77"/>
      <c r="P124" s="77"/>
      <c r="Q124" s="78"/>
      <c r="R124" s="78"/>
      <c r="S124" s="78"/>
      <c r="T124" s="78"/>
      <c r="U124" s="78"/>
      <c r="V124" s="78"/>
      <c r="W124" s="78"/>
      <c r="X124" s="101"/>
      <c r="Y124" s="80"/>
      <c r="Z124" s="80"/>
    </row>
    <row r="125" spans="4:26" s="79" customFormat="1" ht="7.15" customHeight="1">
      <c r="D125" s="100"/>
      <c r="E125" s="80"/>
      <c r="F125" s="80"/>
      <c r="G125" s="100"/>
      <c r="H125" s="77"/>
      <c r="I125" s="77"/>
      <c r="J125" s="77"/>
      <c r="K125" s="77"/>
      <c r="L125" s="77"/>
      <c r="M125" s="77"/>
      <c r="N125" s="77"/>
      <c r="O125" s="77"/>
      <c r="P125" s="77"/>
      <c r="Q125" s="78"/>
      <c r="R125" s="78"/>
      <c r="S125" s="78"/>
      <c r="T125" s="78"/>
      <c r="U125" s="78"/>
      <c r="V125" s="78"/>
      <c r="W125" s="78"/>
      <c r="X125" s="101"/>
      <c r="Y125" s="80"/>
      <c r="Z125" s="80"/>
    </row>
    <row r="126" spans="4:26" s="79" customFormat="1" ht="7.15" customHeight="1">
      <c r="D126" s="100"/>
      <c r="E126" s="80"/>
      <c r="F126" s="80"/>
      <c r="G126" s="100"/>
      <c r="H126" s="77"/>
      <c r="I126" s="77"/>
      <c r="J126" s="77"/>
      <c r="K126" s="77"/>
      <c r="L126" s="77"/>
      <c r="M126" s="77"/>
      <c r="N126" s="77"/>
      <c r="O126" s="77"/>
      <c r="P126" s="77"/>
      <c r="Q126" s="78"/>
      <c r="R126" s="78"/>
      <c r="S126" s="78"/>
      <c r="T126" s="78"/>
      <c r="U126" s="78"/>
      <c r="V126" s="78"/>
      <c r="W126" s="78"/>
      <c r="X126" s="101"/>
      <c r="Y126" s="80"/>
      <c r="Z126" s="80"/>
    </row>
    <row r="127" spans="4:26" s="79" customFormat="1" ht="7.15" customHeight="1">
      <c r="D127" s="100"/>
      <c r="E127" s="80"/>
      <c r="F127" s="80"/>
      <c r="G127" s="100"/>
      <c r="H127" s="77"/>
      <c r="I127" s="77"/>
      <c r="J127" s="77"/>
      <c r="K127" s="77"/>
      <c r="L127" s="77"/>
      <c r="M127" s="77"/>
      <c r="N127" s="77"/>
      <c r="O127" s="77"/>
      <c r="P127" s="77"/>
      <c r="Q127" s="78"/>
      <c r="R127" s="78"/>
      <c r="S127" s="78"/>
      <c r="T127" s="78"/>
      <c r="U127" s="78"/>
      <c r="V127" s="78"/>
      <c r="W127" s="78"/>
      <c r="X127" s="101"/>
      <c r="Y127" s="80"/>
      <c r="Z127" s="80"/>
    </row>
    <row r="128" spans="4:26" s="79" customFormat="1" ht="7.15" customHeight="1">
      <c r="D128" s="100"/>
      <c r="E128" s="80"/>
      <c r="F128" s="80"/>
      <c r="G128" s="100"/>
      <c r="H128" s="77"/>
      <c r="I128" s="77"/>
      <c r="J128" s="77"/>
      <c r="K128" s="77"/>
      <c r="L128" s="77"/>
      <c r="M128" s="77"/>
      <c r="N128" s="77"/>
      <c r="O128" s="77"/>
      <c r="P128" s="77"/>
      <c r="Q128" s="78"/>
      <c r="R128" s="78"/>
      <c r="S128" s="78"/>
      <c r="T128" s="78"/>
      <c r="U128" s="78"/>
      <c r="V128" s="78"/>
      <c r="W128" s="78"/>
      <c r="X128" s="101"/>
      <c r="Y128" s="80"/>
      <c r="Z128" s="80"/>
    </row>
    <row r="129" spans="4:26" s="79" customFormat="1" ht="7.15" customHeight="1">
      <c r="D129" s="100"/>
      <c r="E129" s="80"/>
      <c r="F129" s="80"/>
      <c r="G129" s="100"/>
      <c r="H129" s="77"/>
      <c r="I129" s="77"/>
      <c r="J129" s="77"/>
      <c r="K129" s="77"/>
      <c r="L129" s="77"/>
      <c r="M129" s="77"/>
      <c r="N129" s="77"/>
      <c r="O129" s="77"/>
      <c r="P129" s="77"/>
      <c r="Q129" s="78"/>
      <c r="R129" s="78"/>
      <c r="S129" s="78"/>
      <c r="T129" s="78"/>
      <c r="U129" s="78"/>
      <c r="V129" s="78"/>
      <c r="W129" s="78"/>
      <c r="X129" s="101"/>
      <c r="Y129" s="80"/>
      <c r="Z129" s="80"/>
    </row>
    <row r="130" spans="4:26" s="79" customFormat="1" ht="7.15" customHeight="1">
      <c r="D130" s="100"/>
      <c r="E130" s="80"/>
      <c r="F130" s="80"/>
      <c r="G130" s="100"/>
      <c r="H130" s="77"/>
      <c r="I130" s="77"/>
      <c r="J130" s="77"/>
      <c r="K130" s="77"/>
      <c r="L130" s="77"/>
      <c r="M130" s="77"/>
      <c r="N130" s="77"/>
      <c r="O130" s="77"/>
      <c r="P130" s="77"/>
      <c r="Q130" s="78"/>
      <c r="R130" s="78"/>
      <c r="S130" s="78"/>
      <c r="T130" s="78"/>
      <c r="U130" s="78"/>
      <c r="V130" s="78"/>
      <c r="W130" s="78"/>
      <c r="X130" s="101"/>
      <c r="Y130" s="80"/>
      <c r="Z130" s="80"/>
    </row>
    <row r="131" spans="4:26" s="79" customFormat="1" ht="7.15" customHeight="1">
      <c r="D131" s="100"/>
      <c r="E131" s="80"/>
      <c r="F131" s="80"/>
      <c r="G131" s="100"/>
      <c r="H131" s="77"/>
      <c r="I131" s="77"/>
      <c r="J131" s="77"/>
      <c r="K131" s="77"/>
      <c r="L131" s="77"/>
      <c r="M131" s="77"/>
      <c r="N131" s="77"/>
      <c r="O131" s="77"/>
      <c r="P131" s="77"/>
      <c r="Q131" s="78"/>
      <c r="R131" s="78"/>
      <c r="S131" s="78"/>
      <c r="T131" s="78"/>
      <c r="U131" s="78"/>
      <c r="V131" s="78"/>
      <c r="W131" s="78"/>
      <c r="X131" s="101"/>
      <c r="Y131" s="80"/>
      <c r="Z131" s="80"/>
    </row>
    <row r="132" spans="4:26" s="79" customFormat="1" ht="7.15" customHeight="1">
      <c r="D132" s="100"/>
      <c r="E132" s="80"/>
      <c r="F132" s="80"/>
      <c r="G132" s="100"/>
      <c r="H132" s="77"/>
      <c r="I132" s="77"/>
      <c r="J132" s="77"/>
      <c r="K132" s="77"/>
      <c r="L132" s="77"/>
      <c r="M132" s="77"/>
      <c r="N132" s="77"/>
      <c r="O132" s="77"/>
      <c r="P132" s="77"/>
      <c r="Q132" s="78"/>
      <c r="R132" s="78"/>
      <c r="S132" s="78"/>
      <c r="T132" s="78"/>
      <c r="U132" s="78"/>
      <c r="V132" s="78"/>
      <c r="W132" s="78"/>
      <c r="X132" s="101"/>
      <c r="Y132" s="80"/>
      <c r="Z132" s="80"/>
    </row>
  </sheetData>
  <mergeCells count="442">
    <mergeCell ref="Y5:Y6"/>
    <mergeCell ref="Z5:Z6"/>
    <mergeCell ref="AA5:AA6"/>
    <mergeCell ref="C7:C8"/>
    <mergeCell ref="D7:D8"/>
    <mergeCell ref="E7:E8"/>
    <mergeCell ref="F7:F8"/>
    <mergeCell ref="G7:G8"/>
    <mergeCell ref="X7:X8"/>
    <mergeCell ref="Y7:Y8"/>
    <mergeCell ref="C5:C6"/>
    <mergeCell ref="D5:D6"/>
    <mergeCell ref="E5:E6"/>
    <mergeCell ref="F5:F6"/>
    <mergeCell ref="G5:G6"/>
    <mergeCell ref="X5:X6"/>
    <mergeCell ref="Z7:Z8"/>
    <mergeCell ref="AA7:AA8"/>
    <mergeCell ref="C9:C10"/>
    <mergeCell ref="D9:D10"/>
    <mergeCell ref="E9:E10"/>
    <mergeCell ref="F9:F10"/>
    <mergeCell ref="G9:G10"/>
    <mergeCell ref="X9:X10"/>
    <mergeCell ref="Y9:Y10"/>
    <mergeCell ref="Z9:Z10"/>
    <mergeCell ref="AA9:AA10"/>
    <mergeCell ref="C11:C12"/>
    <mergeCell ref="D11:D12"/>
    <mergeCell ref="E11:E12"/>
    <mergeCell ref="F11:F12"/>
    <mergeCell ref="G11:G12"/>
    <mergeCell ref="X11:X12"/>
    <mergeCell ref="Y11:Y12"/>
    <mergeCell ref="Z11:Z12"/>
    <mergeCell ref="AA11:AA12"/>
    <mergeCell ref="Y13:Y14"/>
    <mergeCell ref="Z13:Z14"/>
    <mergeCell ref="AA13:AA14"/>
    <mergeCell ref="C15:C16"/>
    <mergeCell ref="D15:D16"/>
    <mergeCell ref="E15:E16"/>
    <mergeCell ref="F15:F16"/>
    <mergeCell ref="G15:G16"/>
    <mergeCell ref="X15:X16"/>
    <mergeCell ref="Y15:Y16"/>
    <mergeCell ref="C13:C14"/>
    <mergeCell ref="D13:D14"/>
    <mergeCell ref="E13:E14"/>
    <mergeCell ref="F13:F14"/>
    <mergeCell ref="G13:G14"/>
    <mergeCell ref="X13:X14"/>
    <mergeCell ref="Z15:Z16"/>
    <mergeCell ref="AA15:AA16"/>
    <mergeCell ref="C17:C18"/>
    <mergeCell ref="D17:D18"/>
    <mergeCell ref="E17:E18"/>
    <mergeCell ref="F17:F18"/>
    <mergeCell ref="G17:G18"/>
    <mergeCell ref="X17:X18"/>
    <mergeCell ref="Y17:Y18"/>
    <mergeCell ref="Z17:Z18"/>
    <mergeCell ref="AA17:AA18"/>
    <mergeCell ref="C19:C20"/>
    <mergeCell ref="D19:D20"/>
    <mergeCell ref="E19:E20"/>
    <mergeCell ref="F19:F20"/>
    <mergeCell ref="G19:G20"/>
    <mergeCell ref="X19:X20"/>
    <mergeCell ref="Y19:Y20"/>
    <mergeCell ref="Z19:Z20"/>
    <mergeCell ref="AA19:AA20"/>
    <mergeCell ref="Y21:Y22"/>
    <mergeCell ref="Z21:Z22"/>
    <mergeCell ref="AA21:AA22"/>
    <mergeCell ref="C23:C24"/>
    <mergeCell ref="D23:D24"/>
    <mergeCell ref="E23:E24"/>
    <mergeCell ref="F23:F24"/>
    <mergeCell ref="G23:G24"/>
    <mergeCell ref="X23:X24"/>
    <mergeCell ref="Y23:Y24"/>
    <mergeCell ref="C21:C22"/>
    <mergeCell ref="D21:D22"/>
    <mergeCell ref="E21:E22"/>
    <mergeCell ref="F21:F22"/>
    <mergeCell ref="G21:G22"/>
    <mergeCell ref="X21:X22"/>
    <mergeCell ref="Z23:Z24"/>
    <mergeCell ref="AA23:AA24"/>
    <mergeCell ref="C25:C26"/>
    <mergeCell ref="D25:D26"/>
    <mergeCell ref="E25:E26"/>
    <mergeCell ref="F25:F26"/>
    <mergeCell ref="G25:G26"/>
    <mergeCell ref="X25:X26"/>
    <mergeCell ref="Y25:Y26"/>
    <mergeCell ref="Z25:Z26"/>
    <mergeCell ref="AA25:AA26"/>
    <mergeCell ref="C27:C28"/>
    <mergeCell ref="D27:D28"/>
    <mergeCell ref="E27:E28"/>
    <mergeCell ref="F27:F28"/>
    <mergeCell ref="G27:G28"/>
    <mergeCell ref="X27:X28"/>
    <mergeCell ref="Y27:Y28"/>
    <mergeCell ref="Z27:Z28"/>
    <mergeCell ref="AA27:AA28"/>
    <mergeCell ref="Y29:Y30"/>
    <mergeCell ref="Z29:Z30"/>
    <mergeCell ref="AA29:AA30"/>
    <mergeCell ref="C31:C32"/>
    <mergeCell ref="D31:D32"/>
    <mergeCell ref="E31:E32"/>
    <mergeCell ref="F31:F32"/>
    <mergeCell ref="G31:G32"/>
    <mergeCell ref="X31:X32"/>
    <mergeCell ref="Y31:Y32"/>
    <mergeCell ref="C29:C30"/>
    <mergeCell ref="D29:D30"/>
    <mergeCell ref="E29:E30"/>
    <mergeCell ref="F29:F30"/>
    <mergeCell ref="G29:G30"/>
    <mergeCell ref="X29:X30"/>
    <mergeCell ref="Z31:Z32"/>
    <mergeCell ref="AA31:AA32"/>
    <mergeCell ref="C33:C34"/>
    <mergeCell ref="D33:D34"/>
    <mergeCell ref="E33:E34"/>
    <mergeCell ref="F33:F34"/>
    <mergeCell ref="G33:G34"/>
    <mergeCell ref="X33:X34"/>
    <mergeCell ref="Y33:Y34"/>
    <mergeCell ref="Z33:Z34"/>
    <mergeCell ref="AA33:AA34"/>
    <mergeCell ref="C35:C36"/>
    <mergeCell ref="D35:D36"/>
    <mergeCell ref="E35:E36"/>
    <mergeCell ref="F35:F36"/>
    <mergeCell ref="G35:G36"/>
    <mergeCell ref="X35:X36"/>
    <mergeCell ref="Y35:Y36"/>
    <mergeCell ref="Z35:Z36"/>
    <mergeCell ref="AA35:AA36"/>
    <mergeCell ref="Y37:Y38"/>
    <mergeCell ref="Z37:Z38"/>
    <mergeCell ref="AA37:AA38"/>
    <mergeCell ref="C39:C40"/>
    <mergeCell ref="D39:D40"/>
    <mergeCell ref="E39:E40"/>
    <mergeCell ref="F39:F40"/>
    <mergeCell ref="G39:G40"/>
    <mergeCell ref="X39:X40"/>
    <mergeCell ref="Y39:Y40"/>
    <mergeCell ref="C37:C38"/>
    <mergeCell ref="D37:D38"/>
    <mergeCell ref="E37:E38"/>
    <mergeCell ref="F37:F38"/>
    <mergeCell ref="G37:G38"/>
    <mergeCell ref="X37:X38"/>
    <mergeCell ref="Z39:Z40"/>
    <mergeCell ref="AA39:AA40"/>
    <mergeCell ref="C41:C42"/>
    <mergeCell ref="D41:D42"/>
    <mergeCell ref="E41:E42"/>
    <mergeCell ref="F41:F42"/>
    <mergeCell ref="G41:G42"/>
    <mergeCell ref="X41:X42"/>
    <mergeCell ref="Y41:Y42"/>
    <mergeCell ref="Z41:Z42"/>
    <mergeCell ref="AA41:AA42"/>
    <mergeCell ref="C43:C44"/>
    <mergeCell ref="D43:D44"/>
    <mergeCell ref="E43:E44"/>
    <mergeCell ref="F43:F44"/>
    <mergeCell ref="G43:G44"/>
    <mergeCell ref="X43:X44"/>
    <mergeCell ref="Y43:Y44"/>
    <mergeCell ref="Z43:Z44"/>
    <mergeCell ref="AA43:AA44"/>
    <mergeCell ref="Y45:Y46"/>
    <mergeCell ref="Z45:Z46"/>
    <mergeCell ref="AA45:AA46"/>
    <mergeCell ref="C47:C48"/>
    <mergeCell ref="D47:D48"/>
    <mergeCell ref="E47:E48"/>
    <mergeCell ref="F47:F48"/>
    <mergeCell ref="G47:G48"/>
    <mergeCell ref="X47:X48"/>
    <mergeCell ref="Y47:Y48"/>
    <mergeCell ref="C45:C46"/>
    <mergeCell ref="D45:D46"/>
    <mergeCell ref="E45:E46"/>
    <mergeCell ref="F45:F46"/>
    <mergeCell ref="G45:G46"/>
    <mergeCell ref="X45:X46"/>
    <mergeCell ref="Z47:Z48"/>
    <mergeCell ref="AA47:AA48"/>
    <mergeCell ref="O45:P45"/>
    <mergeCell ref="C49:C50"/>
    <mergeCell ref="D49:D50"/>
    <mergeCell ref="E49:E50"/>
    <mergeCell ref="F49:F50"/>
    <mergeCell ref="G49:G50"/>
    <mergeCell ref="X49:X50"/>
    <mergeCell ref="Y49:Y50"/>
    <mergeCell ref="Z49:Z50"/>
    <mergeCell ref="AA49:AA50"/>
    <mergeCell ref="C51:C52"/>
    <mergeCell ref="D51:D52"/>
    <mergeCell ref="E51:E52"/>
    <mergeCell ref="F51:F52"/>
    <mergeCell ref="G51:G52"/>
    <mergeCell ref="X51:X52"/>
    <mergeCell ref="Y51:Y52"/>
    <mergeCell ref="Z51:Z52"/>
    <mergeCell ref="AA51:AA52"/>
    <mergeCell ref="Y53:Y54"/>
    <mergeCell ref="Z53:Z54"/>
    <mergeCell ref="AA53:AA54"/>
    <mergeCell ref="C55:C56"/>
    <mergeCell ref="D55:D56"/>
    <mergeCell ref="E55:E56"/>
    <mergeCell ref="F55:F56"/>
    <mergeCell ref="G55:G56"/>
    <mergeCell ref="X55:X56"/>
    <mergeCell ref="C53:C54"/>
    <mergeCell ref="D53:D54"/>
    <mergeCell ref="E53:E54"/>
    <mergeCell ref="F53:F54"/>
    <mergeCell ref="G53:G54"/>
    <mergeCell ref="X53:X54"/>
    <mergeCell ref="Y55:Y56"/>
    <mergeCell ref="Z55:Z56"/>
    <mergeCell ref="AA55:AA56"/>
    <mergeCell ref="C57:C58"/>
    <mergeCell ref="D57:D58"/>
    <mergeCell ref="E57:E58"/>
    <mergeCell ref="F57:F58"/>
    <mergeCell ref="G57:G58"/>
    <mergeCell ref="X57:X58"/>
    <mergeCell ref="Y57:Y58"/>
    <mergeCell ref="Z57:Z58"/>
    <mergeCell ref="AA57:AA58"/>
    <mergeCell ref="C59:C60"/>
    <mergeCell ref="D59:D60"/>
    <mergeCell ref="E59:E60"/>
    <mergeCell ref="F59:F60"/>
    <mergeCell ref="G59:G60"/>
    <mergeCell ref="X59:X60"/>
    <mergeCell ref="Y59:Y60"/>
    <mergeCell ref="Z59:Z60"/>
    <mergeCell ref="AA59:AA60"/>
    <mergeCell ref="C61:C62"/>
    <mergeCell ref="D61:D62"/>
    <mergeCell ref="E61:E62"/>
    <mergeCell ref="F61:F62"/>
    <mergeCell ref="G61:G62"/>
    <mergeCell ref="X61:X62"/>
    <mergeCell ref="Y61:Y62"/>
    <mergeCell ref="Z61:Z62"/>
    <mergeCell ref="AA61:AA62"/>
    <mergeCell ref="Y63:Y64"/>
    <mergeCell ref="Z63:Z64"/>
    <mergeCell ref="AA63:AA64"/>
    <mergeCell ref="C65:C66"/>
    <mergeCell ref="D65:D66"/>
    <mergeCell ref="E65:E66"/>
    <mergeCell ref="F65:F66"/>
    <mergeCell ref="G65:G66"/>
    <mergeCell ref="X65:X66"/>
    <mergeCell ref="Y65:Y66"/>
    <mergeCell ref="C63:C64"/>
    <mergeCell ref="D63:D64"/>
    <mergeCell ref="E63:E64"/>
    <mergeCell ref="F63:F64"/>
    <mergeCell ref="G63:G64"/>
    <mergeCell ref="X63:X64"/>
    <mergeCell ref="Z65:Z66"/>
    <mergeCell ref="AA65:AA66"/>
    <mergeCell ref="C67:C68"/>
    <mergeCell ref="D67:D68"/>
    <mergeCell ref="E67:E68"/>
    <mergeCell ref="F67:F68"/>
    <mergeCell ref="G67:G68"/>
    <mergeCell ref="X67:X68"/>
    <mergeCell ref="Y67:Y68"/>
    <mergeCell ref="Z67:Z68"/>
    <mergeCell ref="AA67:AA68"/>
    <mergeCell ref="C69:C70"/>
    <mergeCell ref="D69:D70"/>
    <mergeCell ref="E69:E70"/>
    <mergeCell ref="F69:F70"/>
    <mergeCell ref="G69:G70"/>
    <mergeCell ref="X69:X70"/>
    <mergeCell ref="Y69:Y70"/>
    <mergeCell ref="Z69:Z70"/>
    <mergeCell ref="AA69:AA70"/>
    <mergeCell ref="Y71:Y72"/>
    <mergeCell ref="Z71:Z72"/>
    <mergeCell ref="AA71:AA72"/>
    <mergeCell ref="C73:C74"/>
    <mergeCell ref="D73:D74"/>
    <mergeCell ref="E73:E74"/>
    <mergeCell ref="F73:F74"/>
    <mergeCell ref="G73:G74"/>
    <mergeCell ref="X73:X74"/>
    <mergeCell ref="Y73:Y74"/>
    <mergeCell ref="C71:C72"/>
    <mergeCell ref="D71:D72"/>
    <mergeCell ref="E71:E72"/>
    <mergeCell ref="F71:F72"/>
    <mergeCell ref="G71:G72"/>
    <mergeCell ref="X71:X72"/>
    <mergeCell ref="Z73:Z74"/>
    <mergeCell ref="AA73:AA74"/>
    <mergeCell ref="C75:C76"/>
    <mergeCell ref="D75:D76"/>
    <mergeCell ref="E75:E76"/>
    <mergeCell ref="F75:F76"/>
    <mergeCell ref="G75:G76"/>
    <mergeCell ref="X75:X76"/>
    <mergeCell ref="Y75:Y76"/>
    <mergeCell ref="Z75:Z76"/>
    <mergeCell ref="AA75:AA76"/>
    <mergeCell ref="C77:C78"/>
    <mergeCell ref="D77:D78"/>
    <mergeCell ref="E77:E78"/>
    <mergeCell ref="F77:F78"/>
    <mergeCell ref="G77:G78"/>
    <mergeCell ref="X77:X78"/>
    <mergeCell ref="Y77:Y78"/>
    <mergeCell ref="Z77:Z78"/>
    <mergeCell ref="AA77:AA78"/>
    <mergeCell ref="Y79:Y80"/>
    <mergeCell ref="Z79:Z80"/>
    <mergeCell ref="AA79:AA80"/>
    <mergeCell ref="C81:C82"/>
    <mergeCell ref="D81:D82"/>
    <mergeCell ref="E81:E82"/>
    <mergeCell ref="F81:F82"/>
    <mergeCell ref="G81:G82"/>
    <mergeCell ref="X81:X82"/>
    <mergeCell ref="Y81:Y82"/>
    <mergeCell ref="C79:C80"/>
    <mergeCell ref="D79:D80"/>
    <mergeCell ref="E79:E80"/>
    <mergeCell ref="F79:F80"/>
    <mergeCell ref="G79:G80"/>
    <mergeCell ref="X79:X80"/>
    <mergeCell ref="Z81:Z82"/>
    <mergeCell ref="AA81:AA82"/>
    <mergeCell ref="C83:C84"/>
    <mergeCell ref="D83:D84"/>
    <mergeCell ref="E83:E84"/>
    <mergeCell ref="F83:F84"/>
    <mergeCell ref="G83:G84"/>
    <mergeCell ref="X83:X84"/>
    <mergeCell ref="Y83:Y84"/>
    <mergeCell ref="Z83:Z84"/>
    <mergeCell ref="AA83:AA84"/>
    <mergeCell ref="C85:C86"/>
    <mergeCell ref="D85:D86"/>
    <mergeCell ref="E85:E86"/>
    <mergeCell ref="F85:F86"/>
    <mergeCell ref="G85:G86"/>
    <mergeCell ref="X85:X86"/>
    <mergeCell ref="Y85:Y86"/>
    <mergeCell ref="Z85:Z86"/>
    <mergeCell ref="AA85:AA86"/>
    <mergeCell ref="Y87:Y88"/>
    <mergeCell ref="Z87:Z88"/>
    <mergeCell ref="AA87:AA88"/>
    <mergeCell ref="C89:C90"/>
    <mergeCell ref="D89:D90"/>
    <mergeCell ref="E89:E90"/>
    <mergeCell ref="F89:F90"/>
    <mergeCell ref="G89:G90"/>
    <mergeCell ref="X89:X90"/>
    <mergeCell ref="Y89:Y90"/>
    <mergeCell ref="C87:C88"/>
    <mergeCell ref="D87:D88"/>
    <mergeCell ref="E87:E88"/>
    <mergeCell ref="F87:F88"/>
    <mergeCell ref="G87:G88"/>
    <mergeCell ref="X87:X88"/>
    <mergeCell ref="Z89:Z90"/>
    <mergeCell ref="AA89:AA90"/>
    <mergeCell ref="C91:C92"/>
    <mergeCell ref="D91:D92"/>
    <mergeCell ref="E91:E92"/>
    <mergeCell ref="F91:F92"/>
    <mergeCell ref="G91:G92"/>
    <mergeCell ref="X91:X92"/>
    <mergeCell ref="Y91:Y92"/>
    <mergeCell ref="Z91:Z92"/>
    <mergeCell ref="AA91:AA92"/>
    <mergeCell ref="C93:C94"/>
    <mergeCell ref="D93:D94"/>
    <mergeCell ref="E93:E94"/>
    <mergeCell ref="F93:F94"/>
    <mergeCell ref="G93:G94"/>
    <mergeCell ref="X93:X94"/>
    <mergeCell ref="Y93:Y94"/>
    <mergeCell ref="Z93:Z94"/>
    <mergeCell ref="AA93:AA94"/>
    <mergeCell ref="Y95:Y96"/>
    <mergeCell ref="Z95:Z96"/>
    <mergeCell ref="AA95:AA96"/>
    <mergeCell ref="C97:C98"/>
    <mergeCell ref="D97:D98"/>
    <mergeCell ref="E97:E98"/>
    <mergeCell ref="F97:F98"/>
    <mergeCell ref="G97:G98"/>
    <mergeCell ref="X97:X98"/>
    <mergeCell ref="Y97:Y98"/>
    <mergeCell ref="C95:C96"/>
    <mergeCell ref="D95:D96"/>
    <mergeCell ref="E95:E96"/>
    <mergeCell ref="F95:F96"/>
    <mergeCell ref="G95:G96"/>
    <mergeCell ref="X95:X96"/>
    <mergeCell ref="Z97:Z98"/>
    <mergeCell ref="AA97:AA98"/>
    <mergeCell ref="C99:C100"/>
    <mergeCell ref="D99:D100"/>
    <mergeCell ref="E99:E100"/>
    <mergeCell ref="F99:F100"/>
    <mergeCell ref="G99:G100"/>
    <mergeCell ref="X99:X100"/>
    <mergeCell ref="Y99:Y100"/>
    <mergeCell ref="Z99:Z100"/>
    <mergeCell ref="AA99:AA100"/>
    <mergeCell ref="C101:C102"/>
    <mergeCell ref="D101:D102"/>
    <mergeCell ref="E101:E102"/>
    <mergeCell ref="F101:F102"/>
    <mergeCell ref="G101:G102"/>
    <mergeCell ref="X101:X102"/>
    <mergeCell ref="Y101:Y102"/>
    <mergeCell ref="Z101:Z102"/>
    <mergeCell ref="AA101:AA102"/>
  </mergeCells>
  <phoneticPr fontId="1"/>
  <conditionalFormatting sqref="I99">
    <cfRule type="cellIs" dxfId="511" priority="252" stopIfTrue="1" operator="equal">
      <formula>3</formula>
    </cfRule>
  </conditionalFormatting>
  <conditionalFormatting sqref="I90:I91">
    <cfRule type="cellIs" dxfId="510" priority="158" stopIfTrue="1" operator="equal">
      <formula>3</formula>
    </cfRule>
  </conditionalFormatting>
  <conditionalFormatting sqref="I94:I95">
    <cfRule type="cellIs" dxfId="509" priority="157" stopIfTrue="1" operator="equal">
      <formula>3</formula>
    </cfRule>
  </conditionalFormatting>
  <conditionalFormatting sqref="J100:J101">
    <cfRule type="cellIs" dxfId="495" priority="236" stopIfTrue="1" operator="equal">
      <formula>3</formula>
    </cfRule>
  </conditionalFormatting>
  <conditionalFormatting sqref="J88:J89">
    <cfRule type="cellIs" dxfId="494" priority="142" stopIfTrue="1" operator="equal">
      <formula>3</formula>
    </cfRule>
  </conditionalFormatting>
  <conditionalFormatting sqref="J96:J97">
    <cfRule type="cellIs" dxfId="493" priority="141" stopIfTrue="1" operator="equal">
      <formula>3</formula>
    </cfRule>
  </conditionalFormatting>
  <conditionalFormatting sqref="K92:K93">
    <cfRule type="cellIs" dxfId="485" priority="133" stopIfTrue="1" operator="equal">
      <formula>3</formula>
    </cfRule>
  </conditionalFormatting>
  <conditionalFormatting sqref="L86:L87">
    <cfRule type="cellIs" dxfId="481" priority="129" stopIfTrue="1" operator="equal">
      <formula>3</formula>
    </cfRule>
  </conditionalFormatting>
  <conditionalFormatting sqref="V85">
    <cfRule type="cellIs" dxfId="464" priority="112" stopIfTrue="1" operator="equal">
      <formula>3</formula>
    </cfRule>
  </conditionalFormatting>
  <conditionalFormatting sqref="V99">
    <cfRule type="cellIs" dxfId="463" priority="204" stopIfTrue="1" operator="equal">
      <formula>3</formula>
    </cfRule>
  </conditionalFormatting>
  <conditionalFormatting sqref="U86:U87">
    <cfRule type="cellIs" dxfId="449" priority="97" stopIfTrue="1" operator="equal">
      <formula>3</formula>
    </cfRule>
  </conditionalFormatting>
  <conditionalFormatting sqref="U90:U91">
    <cfRule type="cellIs" dxfId="448" priority="96" stopIfTrue="1" operator="equal">
      <formula>3</formula>
    </cfRule>
  </conditionalFormatting>
  <conditionalFormatting sqref="U100:U101">
    <cfRule type="cellIs" dxfId="447" priority="188" stopIfTrue="1" operator="equal">
      <formula>3</formula>
    </cfRule>
  </conditionalFormatting>
  <conditionalFormatting sqref="T93:T94">
    <cfRule type="cellIs" dxfId="439" priority="87" stopIfTrue="1" operator="equal">
      <formula>3</formula>
    </cfRule>
  </conditionalFormatting>
  <conditionalFormatting sqref="S88:S89">
    <cfRule type="cellIs" dxfId="435" priority="83" stopIfTrue="1" operator="equal">
      <formula>3</formula>
    </cfRule>
  </conditionalFormatting>
  <conditionalFormatting sqref="J85">
    <cfRule type="cellIs" dxfId="429" priority="143" stopIfTrue="1" operator="equal">
      <formula>3</formula>
    </cfRule>
  </conditionalFormatting>
  <conditionalFormatting sqref="V94:V95">
    <cfRule type="cellIs" dxfId="428" priority="111" stopIfTrue="1" operator="equal">
      <formula>3</formula>
    </cfRule>
  </conditionalFormatting>
  <conditionalFormatting sqref="U96:U97">
    <cfRule type="cellIs" dxfId="427" priority="95" stopIfTrue="1" operator="equal">
      <formula>3</formula>
    </cfRule>
  </conditionalFormatting>
  <conditionalFormatting sqref="I8:I9">
    <cfRule type="cellIs" dxfId="247" priority="78" stopIfTrue="1" operator="equal">
      <formula>3</formula>
    </cfRule>
  </conditionalFormatting>
  <conditionalFormatting sqref="I20:I21">
    <cfRule type="cellIs" dxfId="246" priority="77" stopIfTrue="1" operator="equal">
      <formula>3</formula>
    </cfRule>
  </conditionalFormatting>
  <conditionalFormatting sqref="I28:I29">
    <cfRule type="cellIs" dxfId="245" priority="76" stopIfTrue="1" operator="equal">
      <formula>3</formula>
    </cfRule>
  </conditionalFormatting>
  <conditionalFormatting sqref="I40:I41">
    <cfRule type="cellIs" dxfId="244" priority="75" stopIfTrue="1" operator="equal">
      <formula>3</formula>
    </cfRule>
  </conditionalFormatting>
  <conditionalFormatting sqref="I48:I49">
    <cfRule type="cellIs" dxfId="243" priority="74" stopIfTrue="1" operator="equal">
      <formula>3</formula>
    </cfRule>
  </conditionalFormatting>
  <conditionalFormatting sqref="I60:I61">
    <cfRule type="cellIs" dxfId="242" priority="73" stopIfTrue="1" operator="equal">
      <formula>3</formula>
    </cfRule>
  </conditionalFormatting>
  <conditionalFormatting sqref="I68:I69">
    <cfRule type="cellIs" dxfId="241" priority="72" stopIfTrue="1" operator="equal">
      <formula>3</formula>
    </cfRule>
  </conditionalFormatting>
  <conditionalFormatting sqref="I80:I81">
    <cfRule type="cellIs" dxfId="240" priority="71" stopIfTrue="1" operator="equal">
      <formula>3</formula>
    </cfRule>
  </conditionalFormatting>
  <conditionalFormatting sqref="J6:J7">
    <cfRule type="cellIs" dxfId="239" priority="70" stopIfTrue="1" operator="equal">
      <formula>3</formula>
    </cfRule>
  </conditionalFormatting>
  <conditionalFormatting sqref="J12:J13">
    <cfRule type="cellIs" dxfId="238" priority="69" stopIfTrue="1" operator="equal">
      <formula>3</formula>
    </cfRule>
  </conditionalFormatting>
  <conditionalFormatting sqref="J16:J17">
    <cfRule type="cellIs" dxfId="237" priority="68" stopIfTrue="1" operator="equal">
      <formula>3</formula>
    </cfRule>
  </conditionalFormatting>
  <conditionalFormatting sqref="J22:J23">
    <cfRule type="cellIs" dxfId="236" priority="67" stopIfTrue="1" operator="equal">
      <formula>3</formula>
    </cfRule>
  </conditionalFormatting>
  <conditionalFormatting sqref="J26:J27">
    <cfRule type="cellIs" dxfId="235" priority="66" stopIfTrue="1" operator="equal">
      <formula>3</formula>
    </cfRule>
  </conditionalFormatting>
  <conditionalFormatting sqref="J32:J33">
    <cfRule type="cellIs" dxfId="234" priority="65" stopIfTrue="1" operator="equal">
      <formula>3</formula>
    </cfRule>
  </conditionalFormatting>
  <conditionalFormatting sqref="J36:J37">
    <cfRule type="cellIs" dxfId="233" priority="64" stopIfTrue="1" operator="equal">
      <formula>3</formula>
    </cfRule>
  </conditionalFormatting>
  <conditionalFormatting sqref="J42:J43">
    <cfRule type="cellIs" dxfId="232" priority="63" stopIfTrue="1" operator="equal">
      <formula>3</formula>
    </cfRule>
  </conditionalFormatting>
  <conditionalFormatting sqref="J46:J47">
    <cfRule type="cellIs" dxfId="231" priority="62" stopIfTrue="1" operator="equal">
      <formula>3</formula>
    </cfRule>
  </conditionalFormatting>
  <conditionalFormatting sqref="J52:J53">
    <cfRule type="cellIs" dxfId="230" priority="61" stopIfTrue="1" operator="equal">
      <formula>3</formula>
    </cfRule>
  </conditionalFormatting>
  <conditionalFormatting sqref="J56:J57">
    <cfRule type="cellIs" dxfId="229" priority="60" stopIfTrue="1" operator="equal">
      <formula>3</formula>
    </cfRule>
  </conditionalFormatting>
  <conditionalFormatting sqref="J62:J63">
    <cfRule type="cellIs" dxfId="228" priority="59" stopIfTrue="1" operator="equal">
      <formula>3</formula>
    </cfRule>
  </conditionalFormatting>
  <conditionalFormatting sqref="J66:J67">
    <cfRule type="cellIs" dxfId="227" priority="58" stopIfTrue="1" operator="equal">
      <formula>3</formula>
    </cfRule>
  </conditionalFormatting>
  <conditionalFormatting sqref="J72:J73">
    <cfRule type="cellIs" dxfId="226" priority="57" stopIfTrue="1" operator="equal">
      <formula>3</formula>
    </cfRule>
  </conditionalFormatting>
  <conditionalFormatting sqref="J76:J77">
    <cfRule type="cellIs" dxfId="225" priority="56" stopIfTrue="1" operator="equal">
      <formula>3</formula>
    </cfRule>
  </conditionalFormatting>
  <conditionalFormatting sqref="J82:J83">
    <cfRule type="cellIs" dxfId="224" priority="55" stopIfTrue="1" operator="equal">
      <formula>3</formula>
    </cfRule>
  </conditionalFormatting>
  <conditionalFormatting sqref="K9:K10">
    <cfRule type="cellIs" dxfId="223" priority="54" stopIfTrue="1" operator="equal">
      <formula>3</formula>
    </cfRule>
  </conditionalFormatting>
  <conditionalFormatting sqref="K19:K20">
    <cfRule type="cellIs" dxfId="222" priority="53" stopIfTrue="1" operator="equal">
      <formula>3</formula>
    </cfRule>
  </conditionalFormatting>
  <conditionalFormatting sqref="K29:K30">
    <cfRule type="cellIs" dxfId="221" priority="52" stopIfTrue="1" operator="equal">
      <formula>3</formula>
    </cfRule>
  </conditionalFormatting>
  <conditionalFormatting sqref="K39:K40">
    <cfRule type="cellIs" dxfId="220" priority="51" stopIfTrue="1" operator="equal">
      <formula>3</formula>
    </cfRule>
  </conditionalFormatting>
  <conditionalFormatting sqref="K49:K50">
    <cfRule type="cellIs" dxfId="219" priority="50" stopIfTrue="1" operator="equal">
      <formula>3</formula>
    </cfRule>
  </conditionalFormatting>
  <conditionalFormatting sqref="K59:K60">
    <cfRule type="cellIs" dxfId="218" priority="49" stopIfTrue="1" operator="equal">
      <formula>3</formula>
    </cfRule>
  </conditionalFormatting>
  <conditionalFormatting sqref="K69:K70">
    <cfRule type="cellIs" dxfId="217" priority="48" stopIfTrue="1" operator="equal">
      <formula>3</formula>
    </cfRule>
  </conditionalFormatting>
  <conditionalFormatting sqref="K79:K80">
    <cfRule type="cellIs" dxfId="216" priority="47" stopIfTrue="1" operator="equal">
      <formula>3</formula>
    </cfRule>
  </conditionalFormatting>
  <conditionalFormatting sqref="L14:L15">
    <cfRule type="cellIs" dxfId="215" priority="46" stopIfTrue="1" operator="equal">
      <formula>3</formula>
    </cfRule>
  </conditionalFormatting>
  <conditionalFormatting sqref="L34:L35">
    <cfRule type="cellIs" dxfId="214" priority="45" stopIfTrue="1" operator="equal">
      <formula>3</formula>
    </cfRule>
  </conditionalFormatting>
  <conditionalFormatting sqref="L54:L55">
    <cfRule type="cellIs" dxfId="213" priority="44" stopIfTrue="1" operator="equal">
      <formula>3</formula>
    </cfRule>
  </conditionalFormatting>
  <conditionalFormatting sqref="L74:L75">
    <cfRule type="cellIs" dxfId="212" priority="43" stopIfTrue="1" operator="equal">
      <formula>3</formula>
    </cfRule>
  </conditionalFormatting>
  <conditionalFormatting sqref="M24:M25">
    <cfRule type="cellIs" dxfId="211" priority="42" stopIfTrue="1" operator="equal">
      <formula>3</formula>
    </cfRule>
  </conditionalFormatting>
  <conditionalFormatting sqref="M64:M65">
    <cfRule type="cellIs" dxfId="210" priority="41" stopIfTrue="1" operator="equal">
      <formula>3</formula>
    </cfRule>
  </conditionalFormatting>
  <conditionalFormatting sqref="N44:N45">
    <cfRule type="cellIs" dxfId="209" priority="40" stopIfTrue="1" operator="equal">
      <formula>3</formula>
    </cfRule>
  </conditionalFormatting>
  <conditionalFormatting sqref="V8:V9">
    <cfRule type="cellIs" dxfId="208" priority="39" stopIfTrue="1" operator="equal">
      <formula>3</formula>
    </cfRule>
  </conditionalFormatting>
  <conditionalFormatting sqref="V20:V21">
    <cfRule type="cellIs" dxfId="207" priority="38" stopIfTrue="1" operator="equal">
      <formula>3</formula>
    </cfRule>
  </conditionalFormatting>
  <conditionalFormatting sqref="V28:V29">
    <cfRule type="cellIs" dxfId="206" priority="37" stopIfTrue="1" operator="equal">
      <formula>3</formula>
    </cfRule>
  </conditionalFormatting>
  <conditionalFormatting sqref="V40:V41">
    <cfRule type="cellIs" dxfId="205" priority="36" stopIfTrue="1" operator="equal">
      <formula>3</formula>
    </cfRule>
  </conditionalFormatting>
  <conditionalFormatting sqref="V48:V49">
    <cfRule type="cellIs" dxfId="204" priority="35" stopIfTrue="1" operator="equal">
      <formula>3</formula>
    </cfRule>
  </conditionalFormatting>
  <conditionalFormatting sqref="V60:V61">
    <cfRule type="cellIs" dxfId="203" priority="34" stopIfTrue="1" operator="equal">
      <formula>3</formula>
    </cfRule>
  </conditionalFormatting>
  <conditionalFormatting sqref="V78:V79">
    <cfRule type="cellIs" dxfId="202" priority="33" stopIfTrue="1" operator="equal">
      <formula>3</formula>
    </cfRule>
  </conditionalFormatting>
  <conditionalFormatting sqref="U6:U7">
    <cfRule type="cellIs" dxfId="201" priority="32" stopIfTrue="1" operator="equal">
      <formula>3</formula>
    </cfRule>
  </conditionalFormatting>
  <conditionalFormatting sqref="U12:U13">
    <cfRule type="cellIs" dxfId="200" priority="31" stopIfTrue="1" operator="equal">
      <formula>3</formula>
    </cfRule>
  </conditionalFormatting>
  <conditionalFormatting sqref="U16:U17">
    <cfRule type="cellIs" dxfId="199" priority="30" stopIfTrue="1" operator="equal">
      <formula>3</formula>
    </cfRule>
  </conditionalFormatting>
  <conditionalFormatting sqref="U22:U23">
    <cfRule type="cellIs" dxfId="198" priority="29" stopIfTrue="1" operator="equal">
      <formula>3</formula>
    </cfRule>
  </conditionalFormatting>
  <conditionalFormatting sqref="U26:U27">
    <cfRule type="cellIs" dxfId="197" priority="28" stopIfTrue="1" operator="equal">
      <formula>3</formula>
    </cfRule>
  </conditionalFormatting>
  <conditionalFormatting sqref="U32:U33">
    <cfRule type="cellIs" dxfId="196" priority="27" stopIfTrue="1" operator="equal">
      <formula>3</formula>
    </cfRule>
  </conditionalFormatting>
  <conditionalFormatting sqref="U36:U37">
    <cfRule type="cellIs" dxfId="195" priority="26" stopIfTrue="1" operator="equal">
      <formula>3</formula>
    </cfRule>
  </conditionalFormatting>
  <conditionalFormatting sqref="U42:U43">
    <cfRule type="cellIs" dxfId="194" priority="25" stopIfTrue="1" operator="equal">
      <formula>3</formula>
    </cfRule>
  </conditionalFormatting>
  <conditionalFormatting sqref="U46:U47">
    <cfRule type="cellIs" dxfId="193" priority="24" stopIfTrue="1" operator="equal">
      <formula>3</formula>
    </cfRule>
  </conditionalFormatting>
  <conditionalFormatting sqref="U52:U53">
    <cfRule type="cellIs" dxfId="192" priority="23" stopIfTrue="1" operator="equal">
      <formula>3</formula>
    </cfRule>
  </conditionalFormatting>
  <conditionalFormatting sqref="U56:U57">
    <cfRule type="cellIs" dxfId="191" priority="22" stopIfTrue="1" operator="equal">
      <formula>3</formula>
    </cfRule>
  </conditionalFormatting>
  <conditionalFormatting sqref="U62:U63">
    <cfRule type="cellIs" dxfId="190" priority="21" stopIfTrue="1" operator="equal">
      <formula>3</formula>
    </cfRule>
  </conditionalFormatting>
  <conditionalFormatting sqref="U66:U67">
    <cfRule type="cellIs" dxfId="189" priority="20" stopIfTrue="1" operator="equal">
      <formula>3</formula>
    </cfRule>
  </conditionalFormatting>
  <conditionalFormatting sqref="U70:U71">
    <cfRule type="cellIs" dxfId="188" priority="19" stopIfTrue="1" operator="equal">
      <formula>3</formula>
    </cfRule>
  </conditionalFormatting>
  <conditionalFormatting sqref="U74:U75">
    <cfRule type="cellIs" dxfId="187" priority="18" stopIfTrue="1" operator="equal">
      <formula>3</formula>
    </cfRule>
  </conditionalFormatting>
  <conditionalFormatting sqref="U80:U81">
    <cfRule type="cellIs" dxfId="186" priority="17" stopIfTrue="1" operator="equal">
      <formula>3</formula>
    </cfRule>
  </conditionalFormatting>
  <conditionalFormatting sqref="T9:T10">
    <cfRule type="cellIs" dxfId="185" priority="16" stopIfTrue="1" operator="equal">
      <formula>3</formula>
    </cfRule>
  </conditionalFormatting>
  <conditionalFormatting sqref="T19:T20">
    <cfRule type="cellIs" dxfId="184" priority="15" stopIfTrue="1" operator="equal">
      <formula>3</formula>
    </cfRule>
  </conditionalFormatting>
  <conditionalFormatting sqref="T29:T30">
    <cfRule type="cellIs" dxfId="183" priority="14" stopIfTrue="1" operator="equal">
      <formula>3</formula>
    </cfRule>
  </conditionalFormatting>
  <conditionalFormatting sqref="T39:T40">
    <cfRule type="cellIs" dxfId="182" priority="13" stopIfTrue="1" operator="equal">
      <formula>3</formula>
    </cfRule>
  </conditionalFormatting>
  <conditionalFormatting sqref="T49:T50">
    <cfRule type="cellIs" dxfId="181" priority="12" stopIfTrue="1" operator="equal">
      <formula>3</formula>
    </cfRule>
  </conditionalFormatting>
  <conditionalFormatting sqref="T59:T60">
    <cfRule type="cellIs" dxfId="180" priority="11" stopIfTrue="1" operator="equal">
      <formula>3</formula>
    </cfRule>
  </conditionalFormatting>
  <conditionalFormatting sqref="T68:T69">
    <cfRule type="cellIs" dxfId="179" priority="10" stopIfTrue="1" operator="equal">
      <formula>3</formula>
    </cfRule>
  </conditionalFormatting>
  <conditionalFormatting sqref="T77:T78">
    <cfRule type="cellIs" dxfId="178" priority="9" stopIfTrue="1" operator="equal">
      <formula>3</formula>
    </cfRule>
  </conditionalFormatting>
  <conditionalFormatting sqref="S14:S15">
    <cfRule type="cellIs" dxfId="177" priority="8" stopIfTrue="1" operator="equal">
      <formula>3</formula>
    </cfRule>
  </conditionalFormatting>
  <conditionalFormatting sqref="S34:S35">
    <cfRule type="cellIs" dxfId="176" priority="7" stopIfTrue="1" operator="equal">
      <formula>3</formula>
    </cfRule>
  </conditionalFormatting>
  <conditionalFormatting sqref="S54:S55">
    <cfRule type="cellIs" dxfId="175" priority="6" stopIfTrue="1" operator="equal">
      <formula>3</formula>
    </cfRule>
  </conditionalFormatting>
  <conditionalFormatting sqref="S73:S74">
    <cfRule type="cellIs" dxfId="174" priority="5" stopIfTrue="1" operator="equal">
      <formula>3</formula>
    </cfRule>
  </conditionalFormatting>
  <conditionalFormatting sqref="R24:R25">
    <cfRule type="cellIs" dxfId="173" priority="4" stopIfTrue="1" operator="equal">
      <formula>3</formula>
    </cfRule>
  </conditionalFormatting>
  <conditionalFormatting sqref="R64:R65">
    <cfRule type="cellIs" dxfId="172" priority="3" stopIfTrue="1" operator="equal">
      <formula>3</formula>
    </cfRule>
  </conditionalFormatting>
  <conditionalFormatting sqref="Q44:Q45">
    <cfRule type="cellIs" dxfId="171" priority="2" stopIfTrue="1" operator="equal">
      <formula>3</formula>
    </cfRule>
  </conditionalFormatting>
  <conditionalFormatting sqref="O44:P44">
    <cfRule type="cellIs" dxfId="170" priority="1" stopIfTrue="1" operator="equal">
      <formula>3</formula>
    </cfRule>
  </conditionalFormatting>
  <pageMargins left="0.27559055118110232" right="0.27559055118110232" top="0.78740157480314954" bottom="0.78740157480314954" header="0.59055118110236215" footer="0.59055118110236215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AA132"/>
  <sheetViews>
    <sheetView view="pageBreakPreview" zoomScaleNormal="100" zoomScaleSheetLayoutView="100" workbookViewId="0">
      <selection activeCell="D1" sqref="D1"/>
    </sheetView>
  </sheetViews>
  <sheetFormatPr defaultRowHeight="13.5"/>
  <cols>
    <col min="1" max="3" width="0.375" style="81" customWidth="1"/>
    <col min="4" max="4" width="3.125" style="99" customWidth="1"/>
    <col min="5" max="5" width="11.625" style="82" customWidth="1"/>
    <col min="6" max="6" width="8.625" style="82" customWidth="1"/>
    <col min="7" max="7" width="3.125" style="99" customWidth="1"/>
    <col min="8" max="14" width="2.75" style="76" customWidth="1"/>
    <col min="15" max="16" width="2.625" style="76" customWidth="1"/>
    <col min="17" max="23" width="2.75" style="83" customWidth="1"/>
    <col min="24" max="24" width="3.125" style="86" customWidth="1"/>
    <col min="25" max="25" width="11.625" style="82" customWidth="1"/>
    <col min="26" max="26" width="8.625" style="82" customWidth="1"/>
    <col min="27" max="27" width="3.125" style="81" customWidth="1"/>
    <col min="28" max="256" width="9" style="81"/>
    <col min="257" max="259" width="0.375" style="81" customWidth="1"/>
    <col min="260" max="260" width="3.125" style="81" customWidth="1"/>
    <col min="261" max="261" width="11.625" style="81" customWidth="1"/>
    <col min="262" max="262" width="8.625" style="81" customWidth="1"/>
    <col min="263" max="263" width="3.125" style="81" customWidth="1"/>
    <col min="264" max="270" width="2.75" style="81" customWidth="1"/>
    <col min="271" max="272" width="2.625" style="81" customWidth="1"/>
    <col min="273" max="279" width="2.75" style="81" customWidth="1"/>
    <col min="280" max="280" width="3.125" style="81" customWidth="1"/>
    <col min="281" max="281" width="11.625" style="81" customWidth="1"/>
    <col min="282" max="282" width="8.625" style="81" customWidth="1"/>
    <col min="283" max="283" width="3.125" style="81" customWidth="1"/>
    <col min="284" max="512" width="9" style="81"/>
    <col min="513" max="515" width="0.375" style="81" customWidth="1"/>
    <col min="516" max="516" width="3.125" style="81" customWidth="1"/>
    <col min="517" max="517" width="11.625" style="81" customWidth="1"/>
    <col min="518" max="518" width="8.625" style="81" customWidth="1"/>
    <col min="519" max="519" width="3.125" style="81" customWidth="1"/>
    <col min="520" max="526" width="2.75" style="81" customWidth="1"/>
    <col min="527" max="528" width="2.625" style="81" customWidth="1"/>
    <col min="529" max="535" width="2.75" style="81" customWidth="1"/>
    <col min="536" max="536" width="3.125" style="81" customWidth="1"/>
    <col min="537" max="537" width="11.625" style="81" customWidth="1"/>
    <col min="538" max="538" width="8.625" style="81" customWidth="1"/>
    <col min="539" max="539" width="3.125" style="81" customWidth="1"/>
    <col min="540" max="768" width="9" style="81"/>
    <col min="769" max="771" width="0.375" style="81" customWidth="1"/>
    <col min="772" max="772" width="3.125" style="81" customWidth="1"/>
    <col min="773" max="773" width="11.625" style="81" customWidth="1"/>
    <col min="774" max="774" width="8.625" style="81" customWidth="1"/>
    <col min="775" max="775" width="3.125" style="81" customWidth="1"/>
    <col min="776" max="782" width="2.75" style="81" customWidth="1"/>
    <col min="783" max="784" width="2.625" style="81" customWidth="1"/>
    <col min="785" max="791" width="2.75" style="81" customWidth="1"/>
    <col min="792" max="792" width="3.125" style="81" customWidth="1"/>
    <col min="793" max="793" width="11.625" style="81" customWidth="1"/>
    <col min="794" max="794" width="8.625" style="81" customWidth="1"/>
    <col min="795" max="795" width="3.125" style="81" customWidth="1"/>
    <col min="796" max="1024" width="9" style="81"/>
    <col min="1025" max="1027" width="0.375" style="81" customWidth="1"/>
    <col min="1028" max="1028" width="3.125" style="81" customWidth="1"/>
    <col min="1029" max="1029" width="11.625" style="81" customWidth="1"/>
    <col min="1030" max="1030" width="8.625" style="81" customWidth="1"/>
    <col min="1031" max="1031" width="3.125" style="81" customWidth="1"/>
    <col min="1032" max="1038" width="2.75" style="81" customWidth="1"/>
    <col min="1039" max="1040" width="2.625" style="81" customWidth="1"/>
    <col min="1041" max="1047" width="2.75" style="81" customWidth="1"/>
    <col min="1048" max="1048" width="3.125" style="81" customWidth="1"/>
    <col min="1049" max="1049" width="11.625" style="81" customWidth="1"/>
    <col min="1050" max="1050" width="8.625" style="81" customWidth="1"/>
    <col min="1051" max="1051" width="3.125" style="81" customWidth="1"/>
    <col min="1052" max="1280" width="9" style="81"/>
    <col min="1281" max="1283" width="0.375" style="81" customWidth="1"/>
    <col min="1284" max="1284" width="3.125" style="81" customWidth="1"/>
    <col min="1285" max="1285" width="11.625" style="81" customWidth="1"/>
    <col min="1286" max="1286" width="8.625" style="81" customWidth="1"/>
    <col min="1287" max="1287" width="3.125" style="81" customWidth="1"/>
    <col min="1288" max="1294" width="2.75" style="81" customWidth="1"/>
    <col min="1295" max="1296" width="2.625" style="81" customWidth="1"/>
    <col min="1297" max="1303" width="2.75" style="81" customWidth="1"/>
    <col min="1304" max="1304" width="3.125" style="81" customWidth="1"/>
    <col min="1305" max="1305" width="11.625" style="81" customWidth="1"/>
    <col min="1306" max="1306" width="8.625" style="81" customWidth="1"/>
    <col min="1307" max="1307" width="3.125" style="81" customWidth="1"/>
    <col min="1308" max="1536" width="9" style="81"/>
    <col min="1537" max="1539" width="0.375" style="81" customWidth="1"/>
    <col min="1540" max="1540" width="3.125" style="81" customWidth="1"/>
    <col min="1541" max="1541" width="11.625" style="81" customWidth="1"/>
    <col min="1542" max="1542" width="8.625" style="81" customWidth="1"/>
    <col min="1543" max="1543" width="3.125" style="81" customWidth="1"/>
    <col min="1544" max="1550" width="2.75" style="81" customWidth="1"/>
    <col min="1551" max="1552" width="2.625" style="81" customWidth="1"/>
    <col min="1553" max="1559" width="2.75" style="81" customWidth="1"/>
    <col min="1560" max="1560" width="3.125" style="81" customWidth="1"/>
    <col min="1561" max="1561" width="11.625" style="81" customWidth="1"/>
    <col min="1562" max="1562" width="8.625" style="81" customWidth="1"/>
    <col min="1563" max="1563" width="3.125" style="81" customWidth="1"/>
    <col min="1564" max="1792" width="9" style="81"/>
    <col min="1793" max="1795" width="0.375" style="81" customWidth="1"/>
    <col min="1796" max="1796" width="3.125" style="81" customWidth="1"/>
    <col min="1797" max="1797" width="11.625" style="81" customWidth="1"/>
    <col min="1798" max="1798" width="8.625" style="81" customWidth="1"/>
    <col min="1799" max="1799" width="3.125" style="81" customWidth="1"/>
    <col min="1800" max="1806" width="2.75" style="81" customWidth="1"/>
    <col min="1807" max="1808" width="2.625" style="81" customWidth="1"/>
    <col min="1809" max="1815" width="2.75" style="81" customWidth="1"/>
    <col min="1816" max="1816" width="3.125" style="81" customWidth="1"/>
    <col min="1817" max="1817" width="11.625" style="81" customWidth="1"/>
    <col min="1818" max="1818" width="8.625" style="81" customWidth="1"/>
    <col min="1819" max="1819" width="3.125" style="81" customWidth="1"/>
    <col min="1820" max="2048" width="9" style="81"/>
    <col min="2049" max="2051" width="0.375" style="81" customWidth="1"/>
    <col min="2052" max="2052" width="3.125" style="81" customWidth="1"/>
    <col min="2053" max="2053" width="11.625" style="81" customWidth="1"/>
    <col min="2054" max="2054" width="8.625" style="81" customWidth="1"/>
    <col min="2055" max="2055" width="3.125" style="81" customWidth="1"/>
    <col min="2056" max="2062" width="2.75" style="81" customWidth="1"/>
    <col min="2063" max="2064" width="2.625" style="81" customWidth="1"/>
    <col min="2065" max="2071" width="2.75" style="81" customWidth="1"/>
    <col min="2072" max="2072" width="3.125" style="81" customWidth="1"/>
    <col min="2073" max="2073" width="11.625" style="81" customWidth="1"/>
    <col min="2074" max="2074" width="8.625" style="81" customWidth="1"/>
    <col min="2075" max="2075" width="3.125" style="81" customWidth="1"/>
    <col min="2076" max="2304" width="9" style="81"/>
    <col min="2305" max="2307" width="0.375" style="81" customWidth="1"/>
    <col min="2308" max="2308" width="3.125" style="81" customWidth="1"/>
    <col min="2309" max="2309" width="11.625" style="81" customWidth="1"/>
    <col min="2310" max="2310" width="8.625" style="81" customWidth="1"/>
    <col min="2311" max="2311" width="3.125" style="81" customWidth="1"/>
    <col min="2312" max="2318" width="2.75" style="81" customWidth="1"/>
    <col min="2319" max="2320" width="2.625" style="81" customWidth="1"/>
    <col min="2321" max="2327" width="2.75" style="81" customWidth="1"/>
    <col min="2328" max="2328" width="3.125" style="81" customWidth="1"/>
    <col min="2329" max="2329" width="11.625" style="81" customWidth="1"/>
    <col min="2330" max="2330" width="8.625" style="81" customWidth="1"/>
    <col min="2331" max="2331" width="3.125" style="81" customWidth="1"/>
    <col min="2332" max="2560" width="9" style="81"/>
    <col min="2561" max="2563" width="0.375" style="81" customWidth="1"/>
    <col min="2564" max="2564" width="3.125" style="81" customWidth="1"/>
    <col min="2565" max="2565" width="11.625" style="81" customWidth="1"/>
    <col min="2566" max="2566" width="8.625" style="81" customWidth="1"/>
    <col min="2567" max="2567" width="3.125" style="81" customWidth="1"/>
    <col min="2568" max="2574" width="2.75" style="81" customWidth="1"/>
    <col min="2575" max="2576" width="2.625" style="81" customWidth="1"/>
    <col min="2577" max="2583" width="2.75" style="81" customWidth="1"/>
    <col min="2584" max="2584" width="3.125" style="81" customWidth="1"/>
    <col min="2585" max="2585" width="11.625" style="81" customWidth="1"/>
    <col min="2586" max="2586" width="8.625" style="81" customWidth="1"/>
    <col min="2587" max="2587" width="3.125" style="81" customWidth="1"/>
    <col min="2588" max="2816" width="9" style="81"/>
    <col min="2817" max="2819" width="0.375" style="81" customWidth="1"/>
    <col min="2820" max="2820" width="3.125" style="81" customWidth="1"/>
    <col min="2821" max="2821" width="11.625" style="81" customWidth="1"/>
    <col min="2822" max="2822" width="8.625" style="81" customWidth="1"/>
    <col min="2823" max="2823" width="3.125" style="81" customWidth="1"/>
    <col min="2824" max="2830" width="2.75" style="81" customWidth="1"/>
    <col min="2831" max="2832" width="2.625" style="81" customWidth="1"/>
    <col min="2833" max="2839" width="2.75" style="81" customWidth="1"/>
    <col min="2840" max="2840" width="3.125" style="81" customWidth="1"/>
    <col min="2841" max="2841" width="11.625" style="81" customWidth="1"/>
    <col min="2842" max="2842" width="8.625" style="81" customWidth="1"/>
    <col min="2843" max="2843" width="3.125" style="81" customWidth="1"/>
    <col min="2844" max="3072" width="9" style="81"/>
    <col min="3073" max="3075" width="0.375" style="81" customWidth="1"/>
    <col min="3076" max="3076" width="3.125" style="81" customWidth="1"/>
    <col min="3077" max="3077" width="11.625" style="81" customWidth="1"/>
    <col min="3078" max="3078" width="8.625" style="81" customWidth="1"/>
    <col min="3079" max="3079" width="3.125" style="81" customWidth="1"/>
    <col min="3080" max="3086" width="2.75" style="81" customWidth="1"/>
    <col min="3087" max="3088" width="2.625" style="81" customWidth="1"/>
    <col min="3089" max="3095" width="2.75" style="81" customWidth="1"/>
    <col min="3096" max="3096" width="3.125" style="81" customWidth="1"/>
    <col min="3097" max="3097" width="11.625" style="81" customWidth="1"/>
    <col min="3098" max="3098" width="8.625" style="81" customWidth="1"/>
    <col min="3099" max="3099" width="3.125" style="81" customWidth="1"/>
    <col min="3100" max="3328" width="9" style="81"/>
    <col min="3329" max="3331" width="0.375" style="81" customWidth="1"/>
    <col min="3332" max="3332" width="3.125" style="81" customWidth="1"/>
    <col min="3333" max="3333" width="11.625" style="81" customWidth="1"/>
    <col min="3334" max="3334" width="8.625" style="81" customWidth="1"/>
    <col min="3335" max="3335" width="3.125" style="81" customWidth="1"/>
    <col min="3336" max="3342" width="2.75" style="81" customWidth="1"/>
    <col min="3343" max="3344" width="2.625" style="81" customWidth="1"/>
    <col min="3345" max="3351" width="2.75" style="81" customWidth="1"/>
    <col min="3352" max="3352" width="3.125" style="81" customWidth="1"/>
    <col min="3353" max="3353" width="11.625" style="81" customWidth="1"/>
    <col min="3354" max="3354" width="8.625" style="81" customWidth="1"/>
    <col min="3355" max="3355" width="3.125" style="81" customWidth="1"/>
    <col min="3356" max="3584" width="9" style="81"/>
    <col min="3585" max="3587" width="0.375" style="81" customWidth="1"/>
    <col min="3588" max="3588" width="3.125" style="81" customWidth="1"/>
    <col min="3589" max="3589" width="11.625" style="81" customWidth="1"/>
    <col min="3590" max="3590" width="8.625" style="81" customWidth="1"/>
    <col min="3591" max="3591" width="3.125" style="81" customWidth="1"/>
    <col min="3592" max="3598" width="2.75" style="81" customWidth="1"/>
    <col min="3599" max="3600" width="2.625" style="81" customWidth="1"/>
    <col min="3601" max="3607" width="2.75" style="81" customWidth="1"/>
    <col min="3608" max="3608" width="3.125" style="81" customWidth="1"/>
    <col min="3609" max="3609" width="11.625" style="81" customWidth="1"/>
    <col min="3610" max="3610" width="8.625" style="81" customWidth="1"/>
    <col min="3611" max="3611" width="3.125" style="81" customWidth="1"/>
    <col min="3612" max="3840" width="9" style="81"/>
    <col min="3841" max="3843" width="0.375" style="81" customWidth="1"/>
    <col min="3844" max="3844" width="3.125" style="81" customWidth="1"/>
    <col min="3845" max="3845" width="11.625" style="81" customWidth="1"/>
    <col min="3846" max="3846" width="8.625" style="81" customWidth="1"/>
    <col min="3847" max="3847" width="3.125" style="81" customWidth="1"/>
    <col min="3848" max="3854" width="2.75" style="81" customWidth="1"/>
    <col min="3855" max="3856" width="2.625" style="81" customWidth="1"/>
    <col min="3857" max="3863" width="2.75" style="81" customWidth="1"/>
    <col min="3864" max="3864" width="3.125" style="81" customWidth="1"/>
    <col min="3865" max="3865" width="11.625" style="81" customWidth="1"/>
    <col min="3866" max="3866" width="8.625" style="81" customWidth="1"/>
    <col min="3867" max="3867" width="3.125" style="81" customWidth="1"/>
    <col min="3868" max="4096" width="9" style="81"/>
    <col min="4097" max="4099" width="0.375" style="81" customWidth="1"/>
    <col min="4100" max="4100" width="3.125" style="81" customWidth="1"/>
    <col min="4101" max="4101" width="11.625" style="81" customWidth="1"/>
    <col min="4102" max="4102" width="8.625" style="81" customWidth="1"/>
    <col min="4103" max="4103" width="3.125" style="81" customWidth="1"/>
    <col min="4104" max="4110" width="2.75" style="81" customWidth="1"/>
    <col min="4111" max="4112" width="2.625" style="81" customWidth="1"/>
    <col min="4113" max="4119" width="2.75" style="81" customWidth="1"/>
    <col min="4120" max="4120" width="3.125" style="81" customWidth="1"/>
    <col min="4121" max="4121" width="11.625" style="81" customWidth="1"/>
    <col min="4122" max="4122" width="8.625" style="81" customWidth="1"/>
    <col min="4123" max="4123" width="3.125" style="81" customWidth="1"/>
    <col min="4124" max="4352" width="9" style="81"/>
    <col min="4353" max="4355" width="0.375" style="81" customWidth="1"/>
    <col min="4356" max="4356" width="3.125" style="81" customWidth="1"/>
    <col min="4357" max="4357" width="11.625" style="81" customWidth="1"/>
    <col min="4358" max="4358" width="8.625" style="81" customWidth="1"/>
    <col min="4359" max="4359" width="3.125" style="81" customWidth="1"/>
    <col min="4360" max="4366" width="2.75" style="81" customWidth="1"/>
    <col min="4367" max="4368" width="2.625" style="81" customWidth="1"/>
    <col min="4369" max="4375" width="2.75" style="81" customWidth="1"/>
    <col min="4376" max="4376" width="3.125" style="81" customWidth="1"/>
    <col min="4377" max="4377" width="11.625" style="81" customWidth="1"/>
    <col min="4378" max="4378" width="8.625" style="81" customWidth="1"/>
    <col min="4379" max="4379" width="3.125" style="81" customWidth="1"/>
    <col min="4380" max="4608" width="9" style="81"/>
    <col min="4609" max="4611" width="0.375" style="81" customWidth="1"/>
    <col min="4612" max="4612" width="3.125" style="81" customWidth="1"/>
    <col min="4613" max="4613" width="11.625" style="81" customWidth="1"/>
    <col min="4614" max="4614" width="8.625" style="81" customWidth="1"/>
    <col min="4615" max="4615" width="3.125" style="81" customWidth="1"/>
    <col min="4616" max="4622" width="2.75" style="81" customWidth="1"/>
    <col min="4623" max="4624" width="2.625" style="81" customWidth="1"/>
    <col min="4625" max="4631" width="2.75" style="81" customWidth="1"/>
    <col min="4632" max="4632" width="3.125" style="81" customWidth="1"/>
    <col min="4633" max="4633" width="11.625" style="81" customWidth="1"/>
    <col min="4634" max="4634" width="8.625" style="81" customWidth="1"/>
    <col min="4635" max="4635" width="3.125" style="81" customWidth="1"/>
    <col min="4636" max="4864" width="9" style="81"/>
    <col min="4865" max="4867" width="0.375" style="81" customWidth="1"/>
    <col min="4868" max="4868" width="3.125" style="81" customWidth="1"/>
    <col min="4869" max="4869" width="11.625" style="81" customWidth="1"/>
    <col min="4870" max="4870" width="8.625" style="81" customWidth="1"/>
    <col min="4871" max="4871" width="3.125" style="81" customWidth="1"/>
    <col min="4872" max="4878" width="2.75" style="81" customWidth="1"/>
    <col min="4879" max="4880" width="2.625" style="81" customWidth="1"/>
    <col min="4881" max="4887" width="2.75" style="81" customWidth="1"/>
    <col min="4888" max="4888" width="3.125" style="81" customWidth="1"/>
    <col min="4889" max="4889" width="11.625" style="81" customWidth="1"/>
    <col min="4890" max="4890" width="8.625" style="81" customWidth="1"/>
    <col min="4891" max="4891" width="3.125" style="81" customWidth="1"/>
    <col min="4892" max="5120" width="9" style="81"/>
    <col min="5121" max="5123" width="0.375" style="81" customWidth="1"/>
    <col min="5124" max="5124" width="3.125" style="81" customWidth="1"/>
    <col min="5125" max="5125" width="11.625" style="81" customWidth="1"/>
    <col min="5126" max="5126" width="8.625" style="81" customWidth="1"/>
    <col min="5127" max="5127" width="3.125" style="81" customWidth="1"/>
    <col min="5128" max="5134" width="2.75" style="81" customWidth="1"/>
    <col min="5135" max="5136" width="2.625" style="81" customWidth="1"/>
    <col min="5137" max="5143" width="2.75" style="81" customWidth="1"/>
    <col min="5144" max="5144" width="3.125" style="81" customWidth="1"/>
    <col min="5145" max="5145" width="11.625" style="81" customWidth="1"/>
    <col min="5146" max="5146" width="8.625" style="81" customWidth="1"/>
    <col min="5147" max="5147" width="3.125" style="81" customWidth="1"/>
    <col min="5148" max="5376" width="9" style="81"/>
    <col min="5377" max="5379" width="0.375" style="81" customWidth="1"/>
    <col min="5380" max="5380" width="3.125" style="81" customWidth="1"/>
    <col min="5381" max="5381" width="11.625" style="81" customWidth="1"/>
    <col min="5382" max="5382" width="8.625" style="81" customWidth="1"/>
    <col min="5383" max="5383" width="3.125" style="81" customWidth="1"/>
    <col min="5384" max="5390" width="2.75" style="81" customWidth="1"/>
    <col min="5391" max="5392" width="2.625" style="81" customWidth="1"/>
    <col min="5393" max="5399" width="2.75" style="81" customWidth="1"/>
    <col min="5400" max="5400" width="3.125" style="81" customWidth="1"/>
    <col min="5401" max="5401" width="11.625" style="81" customWidth="1"/>
    <col min="5402" max="5402" width="8.625" style="81" customWidth="1"/>
    <col min="5403" max="5403" width="3.125" style="81" customWidth="1"/>
    <col min="5404" max="5632" width="9" style="81"/>
    <col min="5633" max="5635" width="0.375" style="81" customWidth="1"/>
    <col min="5636" max="5636" width="3.125" style="81" customWidth="1"/>
    <col min="5637" max="5637" width="11.625" style="81" customWidth="1"/>
    <col min="5638" max="5638" width="8.625" style="81" customWidth="1"/>
    <col min="5639" max="5639" width="3.125" style="81" customWidth="1"/>
    <col min="5640" max="5646" width="2.75" style="81" customWidth="1"/>
    <col min="5647" max="5648" width="2.625" style="81" customWidth="1"/>
    <col min="5649" max="5655" width="2.75" style="81" customWidth="1"/>
    <col min="5656" max="5656" width="3.125" style="81" customWidth="1"/>
    <col min="5657" max="5657" width="11.625" style="81" customWidth="1"/>
    <col min="5658" max="5658" width="8.625" style="81" customWidth="1"/>
    <col min="5659" max="5659" width="3.125" style="81" customWidth="1"/>
    <col min="5660" max="5888" width="9" style="81"/>
    <col min="5889" max="5891" width="0.375" style="81" customWidth="1"/>
    <col min="5892" max="5892" width="3.125" style="81" customWidth="1"/>
    <col min="5893" max="5893" width="11.625" style="81" customWidth="1"/>
    <col min="5894" max="5894" width="8.625" style="81" customWidth="1"/>
    <col min="5895" max="5895" width="3.125" style="81" customWidth="1"/>
    <col min="5896" max="5902" width="2.75" style="81" customWidth="1"/>
    <col min="5903" max="5904" width="2.625" style="81" customWidth="1"/>
    <col min="5905" max="5911" width="2.75" style="81" customWidth="1"/>
    <col min="5912" max="5912" width="3.125" style="81" customWidth="1"/>
    <col min="5913" max="5913" width="11.625" style="81" customWidth="1"/>
    <col min="5914" max="5914" width="8.625" style="81" customWidth="1"/>
    <col min="5915" max="5915" width="3.125" style="81" customWidth="1"/>
    <col min="5916" max="6144" width="9" style="81"/>
    <col min="6145" max="6147" width="0.375" style="81" customWidth="1"/>
    <col min="6148" max="6148" width="3.125" style="81" customWidth="1"/>
    <col min="6149" max="6149" width="11.625" style="81" customWidth="1"/>
    <col min="6150" max="6150" width="8.625" style="81" customWidth="1"/>
    <col min="6151" max="6151" width="3.125" style="81" customWidth="1"/>
    <col min="6152" max="6158" width="2.75" style="81" customWidth="1"/>
    <col min="6159" max="6160" width="2.625" style="81" customWidth="1"/>
    <col min="6161" max="6167" width="2.75" style="81" customWidth="1"/>
    <col min="6168" max="6168" width="3.125" style="81" customWidth="1"/>
    <col min="6169" max="6169" width="11.625" style="81" customWidth="1"/>
    <col min="6170" max="6170" width="8.625" style="81" customWidth="1"/>
    <col min="6171" max="6171" width="3.125" style="81" customWidth="1"/>
    <col min="6172" max="6400" width="9" style="81"/>
    <col min="6401" max="6403" width="0.375" style="81" customWidth="1"/>
    <col min="6404" max="6404" width="3.125" style="81" customWidth="1"/>
    <col min="6405" max="6405" width="11.625" style="81" customWidth="1"/>
    <col min="6406" max="6406" width="8.625" style="81" customWidth="1"/>
    <col min="6407" max="6407" width="3.125" style="81" customWidth="1"/>
    <col min="6408" max="6414" width="2.75" style="81" customWidth="1"/>
    <col min="6415" max="6416" width="2.625" style="81" customWidth="1"/>
    <col min="6417" max="6423" width="2.75" style="81" customWidth="1"/>
    <col min="6424" max="6424" width="3.125" style="81" customWidth="1"/>
    <col min="6425" max="6425" width="11.625" style="81" customWidth="1"/>
    <col min="6426" max="6426" width="8.625" style="81" customWidth="1"/>
    <col min="6427" max="6427" width="3.125" style="81" customWidth="1"/>
    <col min="6428" max="6656" width="9" style="81"/>
    <col min="6657" max="6659" width="0.375" style="81" customWidth="1"/>
    <col min="6660" max="6660" width="3.125" style="81" customWidth="1"/>
    <col min="6661" max="6661" width="11.625" style="81" customWidth="1"/>
    <col min="6662" max="6662" width="8.625" style="81" customWidth="1"/>
    <col min="6663" max="6663" width="3.125" style="81" customWidth="1"/>
    <col min="6664" max="6670" width="2.75" style="81" customWidth="1"/>
    <col min="6671" max="6672" width="2.625" style="81" customWidth="1"/>
    <col min="6673" max="6679" width="2.75" style="81" customWidth="1"/>
    <col min="6680" max="6680" width="3.125" style="81" customWidth="1"/>
    <col min="6681" max="6681" width="11.625" style="81" customWidth="1"/>
    <col min="6682" max="6682" width="8.625" style="81" customWidth="1"/>
    <col min="6683" max="6683" width="3.125" style="81" customWidth="1"/>
    <col min="6684" max="6912" width="9" style="81"/>
    <col min="6913" max="6915" width="0.375" style="81" customWidth="1"/>
    <col min="6916" max="6916" width="3.125" style="81" customWidth="1"/>
    <col min="6917" max="6917" width="11.625" style="81" customWidth="1"/>
    <col min="6918" max="6918" width="8.625" style="81" customWidth="1"/>
    <col min="6919" max="6919" width="3.125" style="81" customWidth="1"/>
    <col min="6920" max="6926" width="2.75" style="81" customWidth="1"/>
    <col min="6927" max="6928" width="2.625" style="81" customWidth="1"/>
    <col min="6929" max="6935" width="2.75" style="81" customWidth="1"/>
    <col min="6936" max="6936" width="3.125" style="81" customWidth="1"/>
    <col min="6937" max="6937" width="11.625" style="81" customWidth="1"/>
    <col min="6938" max="6938" width="8.625" style="81" customWidth="1"/>
    <col min="6939" max="6939" width="3.125" style="81" customWidth="1"/>
    <col min="6940" max="7168" width="9" style="81"/>
    <col min="7169" max="7171" width="0.375" style="81" customWidth="1"/>
    <col min="7172" max="7172" width="3.125" style="81" customWidth="1"/>
    <col min="7173" max="7173" width="11.625" style="81" customWidth="1"/>
    <col min="7174" max="7174" width="8.625" style="81" customWidth="1"/>
    <col min="7175" max="7175" width="3.125" style="81" customWidth="1"/>
    <col min="7176" max="7182" width="2.75" style="81" customWidth="1"/>
    <col min="7183" max="7184" width="2.625" style="81" customWidth="1"/>
    <col min="7185" max="7191" width="2.75" style="81" customWidth="1"/>
    <col min="7192" max="7192" width="3.125" style="81" customWidth="1"/>
    <col min="7193" max="7193" width="11.625" style="81" customWidth="1"/>
    <col min="7194" max="7194" width="8.625" style="81" customWidth="1"/>
    <col min="7195" max="7195" width="3.125" style="81" customWidth="1"/>
    <col min="7196" max="7424" width="9" style="81"/>
    <col min="7425" max="7427" width="0.375" style="81" customWidth="1"/>
    <col min="7428" max="7428" width="3.125" style="81" customWidth="1"/>
    <col min="7429" max="7429" width="11.625" style="81" customWidth="1"/>
    <col min="7430" max="7430" width="8.625" style="81" customWidth="1"/>
    <col min="7431" max="7431" width="3.125" style="81" customWidth="1"/>
    <col min="7432" max="7438" width="2.75" style="81" customWidth="1"/>
    <col min="7439" max="7440" width="2.625" style="81" customWidth="1"/>
    <col min="7441" max="7447" width="2.75" style="81" customWidth="1"/>
    <col min="7448" max="7448" width="3.125" style="81" customWidth="1"/>
    <col min="7449" max="7449" width="11.625" style="81" customWidth="1"/>
    <col min="7450" max="7450" width="8.625" style="81" customWidth="1"/>
    <col min="7451" max="7451" width="3.125" style="81" customWidth="1"/>
    <col min="7452" max="7680" width="9" style="81"/>
    <col min="7681" max="7683" width="0.375" style="81" customWidth="1"/>
    <col min="7684" max="7684" width="3.125" style="81" customWidth="1"/>
    <col min="7685" max="7685" width="11.625" style="81" customWidth="1"/>
    <col min="7686" max="7686" width="8.625" style="81" customWidth="1"/>
    <col min="7687" max="7687" width="3.125" style="81" customWidth="1"/>
    <col min="7688" max="7694" width="2.75" style="81" customWidth="1"/>
    <col min="7695" max="7696" width="2.625" style="81" customWidth="1"/>
    <col min="7697" max="7703" width="2.75" style="81" customWidth="1"/>
    <col min="7704" max="7704" width="3.125" style="81" customWidth="1"/>
    <col min="7705" max="7705" width="11.625" style="81" customWidth="1"/>
    <col min="7706" max="7706" width="8.625" style="81" customWidth="1"/>
    <col min="7707" max="7707" width="3.125" style="81" customWidth="1"/>
    <col min="7708" max="7936" width="9" style="81"/>
    <col min="7937" max="7939" width="0.375" style="81" customWidth="1"/>
    <col min="7940" max="7940" width="3.125" style="81" customWidth="1"/>
    <col min="7941" max="7941" width="11.625" style="81" customWidth="1"/>
    <col min="7942" max="7942" width="8.625" style="81" customWidth="1"/>
    <col min="7943" max="7943" width="3.125" style="81" customWidth="1"/>
    <col min="7944" max="7950" width="2.75" style="81" customWidth="1"/>
    <col min="7951" max="7952" width="2.625" style="81" customWidth="1"/>
    <col min="7953" max="7959" width="2.75" style="81" customWidth="1"/>
    <col min="7960" max="7960" width="3.125" style="81" customWidth="1"/>
    <col min="7961" max="7961" width="11.625" style="81" customWidth="1"/>
    <col min="7962" max="7962" width="8.625" style="81" customWidth="1"/>
    <col min="7963" max="7963" width="3.125" style="81" customWidth="1"/>
    <col min="7964" max="8192" width="9" style="81"/>
    <col min="8193" max="8195" width="0.375" style="81" customWidth="1"/>
    <col min="8196" max="8196" width="3.125" style="81" customWidth="1"/>
    <col min="8197" max="8197" width="11.625" style="81" customWidth="1"/>
    <col min="8198" max="8198" width="8.625" style="81" customWidth="1"/>
    <col min="8199" max="8199" width="3.125" style="81" customWidth="1"/>
    <col min="8200" max="8206" width="2.75" style="81" customWidth="1"/>
    <col min="8207" max="8208" width="2.625" style="81" customWidth="1"/>
    <col min="8209" max="8215" width="2.75" style="81" customWidth="1"/>
    <col min="8216" max="8216" width="3.125" style="81" customWidth="1"/>
    <col min="8217" max="8217" width="11.625" style="81" customWidth="1"/>
    <col min="8218" max="8218" width="8.625" style="81" customWidth="1"/>
    <col min="8219" max="8219" width="3.125" style="81" customWidth="1"/>
    <col min="8220" max="8448" width="9" style="81"/>
    <col min="8449" max="8451" width="0.375" style="81" customWidth="1"/>
    <col min="8452" max="8452" width="3.125" style="81" customWidth="1"/>
    <col min="8453" max="8453" width="11.625" style="81" customWidth="1"/>
    <col min="8454" max="8454" width="8.625" style="81" customWidth="1"/>
    <col min="8455" max="8455" width="3.125" style="81" customWidth="1"/>
    <col min="8456" max="8462" width="2.75" style="81" customWidth="1"/>
    <col min="8463" max="8464" width="2.625" style="81" customWidth="1"/>
    <col min="8465" max="8471" width="2.75" style="81" customWidth="1"/>
    <col min="8472" max="8472" width="3.125" style="81" customWidth="1"/>
    <col min="8473" max="8473" width="11.625" style="81" customWidth="1"/>
    <col min="8474" max="8474" width="8.625" style="81" customWidth="1"/>
    <col min="8475" max="8475" width="3.125" style="81" customWidth="1"/>
    <col min="8476" max="8704" width="9" style="81"/>
    <col min="8705" max="8707" width="0.375" style="81" customWidth="1"/>
    <col min="8708" max="8708" width="3.125" style="81" customWidth="1"/>
    <col min="8709" max="8709" width="11.625" style="81" customWidth="1"/>
    <col min="8710" max="8710" width="8.625" style="81" customWidth="1"/>
    <col min="8711" max="8711" width="3.125" style="81" customWidth="1"/>
    <col min="8712" max="8718" width="2.75" style="81" customWidth="1"/>
    <col min="8719" max="8720" width="2.625" style="81" customWidth="1"/>
    <col min="8721" max="8727" width="2.75" style="81" customWidth="1"/>
    <col min="8728" max="8728" width="3.125" style="81" customWidth="1"/>
    <col min="8729" max="8729" width="11.625" style="81" customWidth="1"/>
    <col min="8730" max="8730" width="8.625" style="81" customWidth="1"/>
    <col min="8731" max="8731" width="3.125" style="81" customWidth="1"/>
    <col min="8732" max="8960" width="9" style="81"/>
    <col min="8961" max="8963" width="0.375" style="81" customWidth="1"/>
    <col min="8964" max="8964" width="3.125" style="81" customWidth="1"/>
    <col min="8965" max="8965" width="11.625" style="81" customWidth="1"/>
    <col min="8966" max="8966" width="8.625" style="81" customWidth="1"/>
    <col min="8967" max="8967" width="3.125" style="81" customWidth="1"/>
    <col min="8968" max="8974" width="2.75" style="81" customWidth="1"/>
    <col min="8975" max="8976" width="2.625" style="81" customWidth="1"/>
    <col min="8977" max="8983" width="2.75" style="81" customWidth="1"/>
    <col min="8984" max="8984" width="3.125" style="81" customWidth="1"/>
    <col min="8985" max="8985" width="11.625" style="81" customWidth="1"/>
    <col min="8986" max="8986" width="8.625" style="81" customWidth="1"/>
    <col min="8987" max="8987" width="3.125" style="81" customWidth="1"/>
    <col min="8988" max="9216" width="9" style="81"/>
    <col min="9217" max="9219" width="0.375" style="81" customWidth="1"/>
    <col min="9220" max="9220" width="3.125" style="81" customWidth="1"/>
    <col min="9221" max="9221" width="11.625" style="81" customWidth="1"/>
    <col min="9222" max="9222" width="8.625" style="81" customWidth="1"/>
    <col min="9223" max="9223" width="3.125" style="81" customWidth="1"/>
    <col min="9224" max="9230" width="2.75" style="81" customWidth="1"/>
    <col min="9231" max="9232" width="2.625" style="81" customWidth="1"/>
    <col min="9233" max="9239" width="2.75" style="81" customWidth="1"/>
    <col min="9240" max="9240" width="3.125" style="81" customWidth="1"/>
    <col min="9241" max="9241" width="11.625" style="81" customWidth="1"/>
    <col min="9242" max="9242" width="8.625" style="81" customWidth="1"/>
    <col min="9243" max="9243" width="3.125" style="81" customWidth="1"/>
    <col min="9244" max="9472" width="9" style="81"/>
    <col min="9473" max="9475" width="0.375" style="81" customWidth="1"/>
    <col min="9476" max="9476" width="3.125" style="81" customWidth="1"/>
    <col min="9477" max="9477" width="11.625" style="81" customWidth="1"/>
    <col min="9478" max="9478" width="8.625" style="81" customWidth="1"/>
    <col min="9479" max="9479" width="3.125" style="81" customWidth="1"/>
    <col min="9480" max="9486" width="2.75" style="81" customWidth="1"/>
    <col min="9487" max="9488" width="2.625" style="81" customWidth="1"/>
    <col min="9489" max="9495" width="2.75" style="81" customWidth="1"/>
    <col min="9496" max="9496" width="3.125" style="81" customWidth="1"/>
    <col min="9497" max="9497" width="11.625" style="81" customWidth="1"/>
    <col min="9498" max="9498" width="8.625" style="81" customWidth="1"/>
    <col min="9499" max="9499" width="3.125" style="81" customWidth="1"/>
    <col min="9500" max="9728" width="9" style="81"/>
    <col min="9729" max="9731" width="0.375" style="81" customWidth="1"/>
    <col min="9732" max="9732" width="3.125" style="81" customWidth="1"/>
    <col min="9733" max="9733" width="11.625" style="81" customWidth="1"/>
    <col min="9734" max="9734" width="8.625" style="81" customWidth="1"/>
    <col min="9735" max="9735" width="3.125" style="81" customWidth="1"/>
    <col min="9736" max="9742" width="2.75" style="81" customWidth="1"/>
    <col min="9743" max="9744" width="2.625" style="81" customWidth="1"/>
    <col min="9745" max="9751" width="2.75" style="81" customWidth="1"/>
    <col min="9752" max="9752" width="3.125" style="81" customWidth="1"/>
    <col min="9753" max="9753" width="11.625" style="81" customWidth="1"/>
    <col min="9754" max="9754" width="8.625" style="81" customWidth="1"/>
    <col min="9755" max="9755" width="3.125" style="81" customWidth="1"/>
    <col min="9756" max="9984" width="9" style="81"/>
    <col min="9985" max="9987" width="0.375" style="81" customWidth="1"/>
    <col min="9988" max="9988" width="3.125" style="81" customWidth="1"/>
    <col min="9989" max="9989" width="11.625" style="81" customWidth="1"/>
    <col min="9990" max="9990" width="8.625" style="81" customWidth="1"/>
    <col min="9991" max="9991" width="3.125" style="81" customWidth="1"/>
    <col min="9992" max="9998" width="2.75" style="81" customWidth="1"/>
    <col min="9999" max="10000" width="2.625" style="81" customWidth="1"/>
    <col min="10001" max="10007" width="2.75" style="81" customWidth="1"/>
    <col min="10008" max="10008" width="3.125" style="81" customWidth="1"/>
    <col min="10009" max="10009" width="11.625" style="81" customWidth="1"/>
    <col min="10010" max="10010" width="8.625" style="81" customWidth="1"/>
    <col min="10011" max="10011" width="3.125" style="81" customWidth="1"/>
    <col min="10012" max="10240" width="9" style="81"/>
    <col min="10241" max="10243" width="0.375" style="81" customWidth="1"/>
    <col min="10244" max="10244" width="3.125" style="81" customWidth="1"/>
    <col min="10245" max="10245" width="11.625" style="81" customWidth="1"/>
    <col min="10246" max="10246" width="8.625" style="81" customWidth="1"/>
    <col min="10247" max="10247" width="3.125" style="81" customWidth="1"/>
    <col min="10248" max="10254" width="2.75" style="81" customWidth="1"/>
    <col min="10255" max="10256" width="2.625" style="81" customWidth="1"/>
    <col min="10257" max="10263" width="2.75" style="81" customWidth="1"/>
    <col min="10264" max="10264" width="3.125" style="81" customWidth="1"/>
    <col min="10265" max="10265" width="11.625" style="81" customWidth="1"/>
    <col min="10266" max="10266" width="8.625" style="81" customWidth="1"/>
    <col min="10267" max="10267" width="3.125" style="81" customWidth="1"/>
    <col min="10268" max="10496" width="9" style="81"/>
    <col min="10497" max="10499" width="0.375" style="81" customWidth="1"/>
    <col min="10500" max="10500" width="3.125" style="81" customWidth="1"/>
    <col min="10501" max="10501" width="11.625" style="81" customWidth="1"/>
    <col min="10502" max="10502" width="8.625" style="81" customWidth="1"/>
    <col min="10503" max="10503" width="3.125" style="81" customWidth="1"/>
    <col min="10504" max="10510" width="2.75" style="81" customWidth="1"/>
    <col min="10511" max="10512" width="2.625" style="81" customWidth="1"/>
    <col min="10513" max="10519" width="2.75" style="81" customWidth="1"/>
    <col min="10520" max="10520" width="3.125" style="81" customWidth="1"/>
    <col min="10521" max="10521" width="11.625" style="81" customWidth="1"/>
    <col min="10522" max="10522" width="8.625" style="81" customWidth="1"/>
    <col min="10523" max="10523" width="3.125" style="81" customWidth="1"/>
    <col min="10524" max="10752" width="9" style="81"/>
    <col min="10753" max="10755" width="0.375" style="81" customWidth="1"/>
    <col min="10756" max="10756" width="3.125" style="81" customWidth="1"/>
    <col min="10757" max="10757" width="11.625" style="81" customWidth="1"/>
    <col min="10758" max="10758" width="8.625" style="81" customWidth="1"/>
    <col min="10759" max="10759" width="3.125" style="81" customWidth="1"/>
    <col min="10760" max="10766" width="2.75" style="81" customWidth="1"/>
    <col min="10767" max="10768" width="2.625" style="81" customWidth="1"/>
    <col min="10769" max="10775" width="2.75" style="81" customWidth="1"/>
    <col min="10776" max="10776" width="3.125" style="81" customWidth="1"/>
    <col min="10777" max="10777" width="11.625" style="81" customWidth="1"/>
    <col min="10778" max="10778" width="8.625" style="81" customWidth="1"/>
    <col min="10779" max="10779" width="3.125" style="81" customWidth="1"/>
    <col min="10780" max="11008" width="9" style="81"/>
    <col min="11009" max="11011" width="0.375" style="81" customWidth="1"/>
    <col min="11012" max="11012" width="3.125" style="81" customWidth="1"/>
    <col min="11013" max="11013" width="11.625" style="81" customWidth="1"/>
    <col min="11014" max="11014" width="8.625" style="81" customWidth="1"/>
    <col min="11015" max="11015" width="3.125" style="81" customWidth="1"/>
    <col min="11016" max="11022" width="2.75" style="81" customWidth="1"/>
    <col min="11023" max="11024" width="2.625" style="81" customWidth="1"/>
    <col min="11025" max="11031" width="2.75" style="81" customWidth="1"/>
    <col min="11032" max="11032" width="3.125" style="81" customWidth="1"/>
    <col min="11033" max="11033" width="11.625" style="81" customWidth="1"/>
    <col min="11034" max="11034" width="8.625" style="81" customWidth="1"/>
    <col min="11035" max="11035" width="3.125" style="81" customWidth="1"/>
    <col min="11036" max="11264" width="9" style="81"/>
    <col min="11265" max="11267" width="0.375" style="81" customWidth="1"/>
    <col min="11268" max="11268" width="3.125" style="81" customWidth="1"/>
    <col min="11269" max="11269" width="11.625" style="81" customWidth="1"/>
    <col min="11270" max="11270" width="8.625" style="81" customWidth="1"/>
    <col min="11271" max="11271" width="3.125" style="81" customWidth="1"/>
    <col min="11272" max="11278" width="2.75" style="81" customWidth="1"/>
    <col min="11279" max="11280" width="2.625" style="81" customWidth="1"/>
    <col min="11281" max="11287" width="2.75" style="81" customWidth="1"/>
    <col min="11288" max="11288" width="3.125" style="81" customWidth="1"/>
    <col min="11289" max="11289" width="11.625" style="81" customWidth="1"/>
    <col min="11290" max="11290" width="8.625" style="81" customWidth="1"/>
    <col min="11291" max="11291" width="3.125" style="81" customWidth="1"/>
    <col min="11292" max="11520" width="9" style="81"/>
    <col min="11521" max="11523" width="0.375" style="81" customWidth="1"/>
    <col min="11524" max="11524" width="3.125" style="81" customWidth="1"/>
    <col min="11525" max="11525" width="11.625" style="81" customWidth="1"/>
    <col min="11526" max="11526" width="8.625" style="81" customWidth="1"/>
    <col min="11527" max="11527" width="3.125" style="81" customWidth="1"/>
    <col min="11528" max="11534" width="2.75" style="81" customWidth="1"/>
    <col min="11535" max="11536" width="2.625" style="81" customWidth="1"/>
    <col min="11537" max="11543" width="2.75" style="81" customWidth="1"/>
    <col min="11544" max="11544" width="3.125" style="81" customWidth="1"/>
    <col min="11545" max="11545" width="11.625" style="81" customWidth="1"/>
    <col min="11546" max="11546" width="8.625" style="81" customWidth="1"/>
    <col min="11547" max="11547" width="3.125" style="81" customWidth="1"/>
    <col min="11548" max="11776" width="9" style="81"/>
    <col min="11777" max="11779" width="0.375" style="81" customWidth="1"/>
    <col min="11780" max="11780" width="3.125" style="81" customWidth="1"/>
    <col min="11781" max="11781" width="11.625" style="81" customWidth="1"/>
    <col min="11782" max="11782" width="8.625" style="81" customWidth="1"/>
    <col min="11783" max="11783" width="3.125" style="81" customWidth="1"/>
    <col min="11784" max="11790" width="2.75" style="81" customWidth="1"/>
    <col min="11791" max="11792" width="2.625" style="81" customWidth="1"/>
    <col min="11793" max="11799" width="2.75" style="81" customWidth="1"/>
    <col min="11800" max="11800" width="3.125" style="81" customWidth="1"/>
    <col min="11801" max="11801" width="11.625" style="81" customWidth="1"/>
    <col min="11802" max="11802" width="8.625" style="81" customWidth="1"/>
    <col min="11803" max="11803" width="3.125" style="81" customWidth="1"/>
    <col min="11804" max="12032" width="9" style="81"/>
    <col min="12033" max="12035" width="0.375" style="81" customWidth="1"/>
    <col min="12036" max="12036" width="3.125" style="81" customWidth="1"/>
    <col min="12037" max="12037" width="11.625" style="81" customWidth="1"/>
    <col min="12038" max="12038" width="8.625" style="81" customWidth="1"/>
    <col min="12039" max="12039" width="3.125" style="81" customWidth="1"/>
    <col min="12040" max="12046" width="2.75" style="81" customWidth="1"/>
    <col min="12047" max="12048" width="2.625" style="81" customWidth="1"/>
    <col min="12049" max="12055" width="2.75" style="81" customWidth="1"/>
    <col min="12056" max="12056" width="3.125" style="81" customWidth="1"/>
    <col min="12057" max="12057" width="11.625" style="81" customWidth="1"/>
    <col min="12058" max="12058" width="8.625" style="81" customWidth="1"/>
    <col min="12059" max="12059" width="3.125" style="81" customWidth="1"/>
    <col min="12060" max="12288" width="9" style="81"/>
    <col min="12289" max="12291" width="0.375" style="81" customWidth="1"/>
    <col min="12292" max="12292" width="3.125" style="81" customWidth="1"/>
    <col min="12293" max="12293" width="11.625" style="81" customWidth="1"/>
    <col min="12294" max="12294" width="8.625" style="81" customWidth="1"/>
    <col min="12295" max="12295" width="3.125" style="81" customWidth="1"/>
    <col min="12296" max="12302" width="2.75" style="81" customWidth="1"/>
    <col min="12303" max="12304" width="2.625" style="81" customWidth="1"/>
    <col min="12305" max="12311" width="2.75" style="81" customWidth="1"/>
    <col min="12312" max="12312" width="3.125" style="81" customWidth="1"/>
    <col min="12313" max="12313" width="11.625" style="81" customWidth="1"/>
    <col min="12314" max="12314" width="8.625" style="81" customWidth="1"/>
    <col min="12315" max="12315" width="3.125" style="81" customWidth="1"/>
    <col min="12316" max="12544" width="9" style="81"/>
    <col min="12545" max="12547" width="0.375" style="81" customWidth="1"/>
    <col min="12548" max="12548" width="3.125" style="81" customWidth="1"/>
    <col min="12549" max="12549" width="11.625" style="81" customWidth="1"/>
    <col min="12550" max="12550" width="8.625" style="81" customWidth="1"/>
    <col min="12551" max="12551" width="3.125" style="81" customWidth="1"/>
    <col min="12552" max="12558" width="2.75" style="81" customWidth="1"/>
    <col min="12559" max="12560" width="2.625" style="81" customWidth="1"/>
    <col min="12561" max="12567" width="2.75" style="81" customWidth="1"/>
    <col min="12568" max="12568" width="3.125" style="81" customWidth="1"/>
    <col min="12569" max="12569" width="11.625" style="81" customWidth="1"/>
    <col min="12570" max="12570" width="8.625" style="81" customWidth="1"/>
    <col min="12571" max="12571" width="3.125" style="81" customWidth="1"/>
    <col min="12572" max="12800" width="9" style="81"/>
    <col min="12801" max="12803" width="0.375" style="81" customWidth="1"/>
    <col min="12804" max="12804" width="3.125" style="81" customWidth="1"/>
    <col min="12805" max="12805" width="11.625" style="81" customWidth="1"/>
    <col min="12806" max="12806" width="8.625" style="81" customWidth="1"/>
    <col min="12807" max="12807" width="3.125" style="81" customWidth="1"/>
    <col min="12808" max="12814" width="2.75" style="81" customWidth="1"/>
    <col min="12815" max="12816" width="2.625" style="81" customWidth="1"/>
    <col min="12817" max="12823" width="2.75" style="81" customWidth="1"/>
    <col min="12824" max="12824" width="3.125" style="81" customWidth="1"/>
    <col min="12825" max="12825" width="11.625" style="81" customWidth="1"/>
    <col min="12826" max="12826" width="8.625" style="81" customWidth="1"/>
    <col min="12827" max="12827" width="3.125" style="81" customWidth="1"/>
    <col min="12828" max="13056" width="9" style="81"/>
    <col min="13057" max="13059" width="0.375" style="81" customWidth="1"/>
    <col min="13060" max="13060" width="3.125" style="81" customWidth="1"/>
    <col min="13061" max="13061" width="11.625" style="81" customWidth="1"/>
    <col min="13062" max="13062" width="8.625" style="81" customWidth="1"/>
    <col min="13063" max="13063" width="3.125" style="81" customWidth="1"/>
    <col min="13064" max="13070" width="2.75" style="81" customWidth="1"/>
    <col min="13071" max="13072" width="2.625" style="81" customWidth="1"/>
    <col min="13073" max="13079" width="2.75" style="81" customWidth="1"/>
    <col min="13080" max="13080" width="3.125" style="81" customWidth="1"/>
    <col min="13081" max="13081" width="11.625" style="81" customWidth="1"/>
    <col min="13082" max="13082" width="8.625" style="81" customWidth="1"/>
    <col min="13083" max="13083" width="3.125" style="81" customWidth="1"/>
    <col min="13084" max="13312" width="9" style="81"/>
    <col min="13313" max="13315" width="0.375" style="81" customWidth="1"/>
    <col min="13316" max="13316" width="3.125" style="81" customWidth="1"/>
    <col min="13317" max="13317" width="11.625" style="81" customWidth="1"/>
    <col min="13318" max="13318" width="8.625" style="81" customWidth="1"/>
    <col min="13319" max="13319" width="3.125" style="81" customWidth="1"/>
    <col min="13320" max="13326" width="2.75" style="81" customWidth="1"/>
    <col min="13327" max="13328" width="2.625" style="81" customWidth="1"/>
    <col min="13329" max="13335" width="2.75" style="81" customWidth="1"/>
    <col min="13336" max="13336" width="3.125" style="81" customWidth="1"/>
    <col min="13337" max="13337" width="11.625" style="81" customWidth="1"/>
    <col min="13338" max="13338" width="8.625" style="81" customWidth="1"/>
    <col min="13339" max="13339" width="3.125" style="81" customWidth="1"/>
    <col min="13340" max="13568" width="9" style="81"/>
    <col min="13569" max="13571" width="0.375" style="81" customWidth="1"/>
    <col min="13572" max="13572" width="3.125" style="81" customWidth="1"/>
    <col min="13573" max="13573" width="11.625" style="81" customWidth="1"/>
    <col min="13574" max="13574" width="8.625" style="81" customWidth="1"/>
    <col min="13575" max="13575" width="3.125" style="81" customWidth="1"/>
    <col min="13576" max="13582" width="2.75" style="81" customWidth="1"/>
    <col min="13583" max="13584" width="2.625" style="81" customWidth="1"/>
    <col min="13585" max="13591" width="2.75" style="81" customWidth="1"/>
    <col min="13592" max="13592" width="3.125" style="81" customWidth="1"/>
    <col min="13593" max="13593" width="11.625" style="81" customWidth="1"/>
    <col min="13594" max="13594" width="8.625" style="81" customWidth="1"/>
    <col min="13595" max="13595" width="3.125" style="81" customWidth="1"/>
    <col min="13596" max="13824" width="9" style="81"/>
    <col min="13825" max="13827" width="0.375" style="81" customWidth="1"/>
    <col min="13828" max="13828" width="3.125" style="81" customWidth="1"/>
    <col min="13829" max="13829" width="11.625" style="81" customWidth="1"/>
    <col min="13830" max="13830" width="8.625" style="81" customWidth="1"/>
    <col min="13831" max="13831" width="3.125" style="81" customWidth="1"/>
    <col min="13832" max="13838" width="2.75" style="81" customWidth="1"/>
    <col min="13839" max="13840" width="2.625" style="81" customWidth="1"/>
    <col min="13841" max="13847" width="2.75" style="81" customWidth="1"/>
    <col min="13848" max="13848" width="3.125" style="81" customWidth="1"/>
    <col min="13849" max="13849" width="11.625" style="81" customWidth="1"/>
    <col min="13850" max="13850" width="8.625" style="81" customWidth="1"/>
    <col min="13851" max="13851" width="3.125" style="81" customWidth="1"/>
    <col min="13852" max="14080" width="9" style="81"/>
    <col min="14081" max="14083" width="0.375" style="81" customWidth="1"/>
    <col min="14084" max="14084" width="3.125" style="81" customWidth="1"/>
    <col min="14085" max="14085" width="11.625" style="81" customWidth="1"/>
    <col min="14086" max="14086" width="8.625" style="81" customWidth="1"/>
    <col min="14087" max="14087" width="3.125" style="81" customWidth="1"/>
    <col min="14088" max="14094" width="2.75" style="81" customWidth="1"/>
    <col min="14095" max="14096" width="2.625" style="81" customWidth="1"/>
    <col min="14097" max="14103" width="2.75" style="81" customWidth="1"/>
    <col min="14104" max="14104" width="3.125" style="81" customWidth="1"/>
    <col min="14105" max="14105" width="11.625" style="81" customWidth="1"/>
    <col min="14106" max="14106" width="8.625" style="81" customWidth="1"/>
    <col min="14107" max="14107" width="3.125" style="81" customWidth="1"/>
    <col min="14108" max="14336" width="9" style="81"/>
    <col min="14337" max="14339" width="0.375" style="81" customWidth="1"/>
    <col min="14340" max="14340" width="3.125" style="81" customWidth="1"/>
    <col min="14341" max="14341" width="11.625" style="81" customWidth="1"/>
    <col min="14342" max="14342" width="8.625" style="81" customWidth="1"/>
    <col min="14343" max="14343" width="3.125" style="81" customWidth="1"/>
    <col min="14344" max="14350" width="2.75" style="81" customWidth="1"/>
    <col min="14351" max="14352" width="2.625" style="81" customWidth="1"/>
    <col min="14353" max="14359" width="2.75" style="81" customWidth="1"/>
    <col min="14360" max="14360" width="3.125" style="81" customWidth="1"/>
    <col min="14361" max="14361" width="11.625" style="81" customWidth="1"/>
    <col min="14362" max="14362" width="8.625" style="81" customWidth="1"/>
    <col min="14363" max="14363" width="3.125" style="81" customWidth="1"/>
    <col min="14364" max="14592" width="9" style="81"/>
    <col min="14593" max="14595" width="0.375" style="81" customWidth="1"/>
    <col min="14596" max="14596" width="3.125" style="81" customWidth="1"/>
    <col min="14597" max="14597" width="11.625" style="81" customWidth="1"/>
    <col min="14598" max="14598" width="8.625" style="81" customWidth="1"/>
    <col min="14599" max="14599" width="3.125" style="81" customWidth="1"/>
    <col min="14600" max="14606" width="2.75" style="81" customWidth="1"/>
    <col min="14607" max="14608" width="2.625" style="81" customWidth="1"/>
    <col min="14609" max="14615" width="2.75" style="81" customWidth="1"/>
    <col min="14616" max="14616" width="3.125" style="81" customWidth="1"/>
    <col min="14617" max="14617" width="11.625" style="81" customWidth="1"/>
    <col min="14618" max="14618" width="8.625" style="81" customWidth="1"/>
    <col min="14619" max="14619" width="3.125" style="81" customWidth="1"/>
    <col min="14620" max="14848" width="9" style="81"/>
    <col min="14849" max="14851" width="0.375" style="81" customWidth="1"/>
    <col min="14852" max="14852" width="3.125" style="81" customWidth="1"/>
    <col min="14853" max="14853" width="11.625" style="81" customWidth="1"/>
    <col min="14854" max="14854" width="8.625" style="81" customWidth="1"/>
    <col min="14855" max="14855" width="3.125" style="81" customWidth="1"/>
    <col min="14856" max="14862" width="2.75" style="81" customWidth="1"/>
    <col min="14863" max="14864" width="2.625" style="81" customWidth="1"/>
    <col min="14865" max="14871" width="2.75" style="81" customWidth="1"/>
    <col min="14872" max="14872" width="3.125" style="81" customWidth="1"/>
    <col min="14873" max="14873" width="11.625" style="81" customWidth="1"/>
    <col min="14874" max="14874" width="8.625" style="81" customWidth="1"/>
    <col min="14875" max="14875" width="3.125" style="81" customWidth="1"/>
    <col min="14876" max="15104" width="9" style="81"/>
    <col min="15105" max="15107" width="0.375" style="81" customWidth="1"/>
    <col min="15108" max="15108" width="3.125" style="81" customWidth="1"/>
    <col min="15109" max="15109" width="11.625" style="81" customWidth="1"/>
    <col min="15110" max="15110" width="8.625" style="81" customWidth="1"/>
    <col min="15111" max="15111" width="3.125" style="81" customWidth="1"/>
    <col min="15112" max="15118" width="2.75" style="81" customWidth="1"/>
    <col min="15119" max="15120" width="2.625" style="81" customWidth="1"/>
    <col min="15121" max="15127" width="2.75" style="81" customWidth="1"/>
    <col min="15128" max="15128" width="3.125" style="81" customWidth="1"/>
    <col min="15129" max="15129" width="11.625" style="81" customWidth="1"/>
    <col min="15130" max="15130" width="8.625" style="81" customWidth="1"/>
    <col min="15131" max="15131" width="3.125" style="81" customWidth="1"/>
    <col min="15132" max="15360" width="9" style="81"/>
    <col min="15361" max="15363" width="0.375" style="81" customWidth="1"/>
    <col min="15364" max="15364" width="3.125" style="81" customWidth="1"/>
    <col min="15365" max="15365" width="11.625" style="81" customWidth="1"/>
    <col min="15366" max="15366" width="8.625" style="81" customWidth="1"/>
    <col min="15367" max="15367" width="3.125" style="81" customWidth="1"/>
    <col min="15368" max="15374" width="2.75" style="81" customWidth="1"/>
    <col min="15375" max="15376" width="2.625" style="81" customWidth="1"/>
    <col min="15377" max="15383" width="2.75" style="81" customWidth="1"/>
    <col min="15384" max="15384" width="3.125" style="81" customWidth="1"/>
    <col min="15385" max="15385" width="11.625" style="81" customWidth="1"/>
    <col min="15386" max="15386" width="8.625" style="81" customWidth="1"/>
    <col min="15387" max="15387" width="3.125" style="81" customWidth="1"/>
    <col min="15388" max="15616" width="9" style="81"/>
    <col min="15617" max="15619" width="0.375" style="81" customWidth="1"/>
    <col min="15620" max="15620" width="3.125" style="81" customWidth="1"/>
    <col min="15621" max="15621" width="11.625" style="81" customWidth="1"/>
    <col min="15622" max="15622" width="8.625" style="81" customWidth="1"/>
    <col min="15623" max="15623" width="3.125" style="81" customWidth="1"/>
    <col min="15624" max="15630" width="2.75" style="81" customWidth="1"/>
    <col min="15631" max="15632" width="2.625" style="81" customWidth="1"/>
    <col min="15633" max="15639" width="2.75" style="81" customWidth="1"/>
    <col min="15640" max="15640" width="3.125" style="81" customWidth="1"/>
    <col min="15641" max="15641" width="11.625" style="81" customWidth="1"/>
    <col min="15642" max="15642" width="8.625" style="81" customWidth="1"/>
    <col min="15643" max="15643" width="3.125" style="81" customWidth="1"/>
    <col min="15644" max="15872" width="9" style="81"/>
    <col min="15873" max="15875" width="0.375" style="81" customWidth="1"/>
    <col min="15876" max="15876" width="3.125" style="81" customWidth="1"/>
    <col min="15877" max="15877" width="11.625" style="81" customWidth="1"/>
    <col min="15878" max="15878" width="8.625" style="81" customWidth="1"/>
    <col min="15879" max="15879" width="3.125" style="81" customWidth="1"/>
    <col min="15880" max="15886" width="2.75" style="81" customWidth="1"/>
    <col min="15887" max="15888" width="2.625" style="81" customWidth="1"/>
    <col min="15889" max="15895" width="2.75" style="81" customWidth="1"/>
    <col min="15896" max="15896" width="3.125" style="81" customWidth="1"/>
    <col min="15897" max="15897" width="11.625" style="81" customWidth="1"/>
    <col min="15898" max="15898" width="8.625" style="81" customWidth="1"/>
    <col min="15899" max="15899" width="3.125" style="81" customWidth="1"/>
    <col min="15900" max="16128" width="9" style="81"/>
    <col min="16129" max="16131" width="0.375" style="81" customWidth="1"/>
    <col min="16132" max="16132" width="3.125" style="81" customWidth="1"/>
    <col min="16133" max="16133" width="11.625" style="81" customWidth="1"/>
    <col min="16134" max="16134" width="8.625" style="81" customWidth="1"/>
    <col min="16135" max="16135" width="3.125" style="81" customWidth="1"/>
    <col min="16136" max="16142" width="2.75" style="81" customWidth="1"/>
    <col min="16143" max="16144" width="2.625" style="81" customWidth="1"/>
    <col min="16145" max="16151" width="2.75" style="81" customWidth="1"/>
    <col min="16152" max="16152" width="3.125" style="81" customWidth="1"/>
    <col min="16153" max="16153" width="11.625" style="81" customWidth="1"/>
    <col min="16154" max="16154" width="8.625" style="81" customWidth="1"/>
    <col min="16155" max="16155" width="3.125" style="81" customWidth="1"/>
    <col min="16156" max="16384" width="9" style="81"/>
  </cols>
  <sheetData>
    <row r="1" spans="3:27" s="74" customFormat="1" ht="14.1" customHeight="1">
      <c r="E1" s="104"/>
      <c r="F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74" t="s">
        <v>81</v>
      </c>
    </row>
    <row r="2" spans="3:27" s="74" customFormat="1" ht="14.1" customHeight="1">
      <c r="E2" s="104"/>
      <c r="F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74" t="s">
        <v>250</v>
      </c>
    </row>
    <row r="3" spans="3:27" s="74" customFormat="1" ht="14.1" customHeight="1">
      <c r="E3" s="104"/>
      <c r="F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74" t="s">
        <v>82</v>
      </c>
    </row>
    <row r="4" spans="3:27" s="75" customFormat="1" ht="27" customHeight="1">
      <c r="D4" s="75" t="s">
        <v>1</v>
      </c>
      <c r="E4" s="105"/>
      <c r="F4" s="105"/>
      <c r="H4" s="106"/>
      <c r="I4" s="106"/>
      <c r="J4" s="106"/>
      <c r="K4" s="106"/>
      <c r="L4" s="106"/>
      <c r="M4" s="106"/>
      <c r="N4" s="106"/>
      <c r="O4" s="106"/>
      <c r="P4" s="106"/>
      <c r="Q4" s="105"/>
      <c r="R4" s="105"/>
      <c r="S4" s="105"/>
      <c r="T4" s="105"/>
      <c r="U4" s="105"/>
      <c r="V4" s="105"/>
      <c r="W4" s="105"/>
      <c r="X4" s="105"/>
      <c r="Y4" s="105"/>
      <c r="Z4" s="105"/>
    </row>
    <row r="5" spans="3:27" s="79" customFormat="1" ht="8.1" customHeight="1" thickBot="1">
      <c r="C5" s="185"/>
      <c r="D5" s="193">
        <v>1</v>
      </c>
      <c r="E5" s="191" t="s">
        <v>486</v>
      </c>
      <c r="F5" s="192" t="s">
        <v>23</v>
      </c>
      <c r="G5" s="193"/>
      <c r="H5" s="112"/>
      <c r="I5" s="112"/>
      <c r="J5" s="113"/>
      <c r="K5" s="113"/>
      <c r="L5" s="113"/>
      <c r="M5" s="113"/>
      <c r="N5" s="114"/>
      <c r="O5" s="114"/>
      <c r="P5" s="114"/>
      <c r="Q5" s="115"/>
      <c r="R5" s="115"/>
      <c r="S5" s="115"/>
      <c r="T5" s="115"/>
      <c r="U5" s="115"/>
      <c r="V5" s="116"/>
      <c r="W5" s="116"/>
      <c r="X5" s="195"/>
      <c r="Y5" s="191" t="s">
        <v>532</v>
      </c>
      <c r="Z5" s="192" t="s">
        <v>23</v>
      </c>
      <c r="AA5" s="193">
        <v>46</v>
      </c>
    </row>
    <row r="6" spans="3:27" s="79" customFormat="1" ht="8.1" customHeight="1" thickTop="1" thickBot="1">
      <c r="C6" s="186"/>
      <c r="D6" s="194"/>
      <c r="E6" s="191"/>
      <c r="F6" s="192"/>
      <c r="G6" s="194"/>
      <c r="H6" s="113"/>
      <c r="I6" s="113">
        <v>201</v>
      </c>
      <c r="J6" s="117">
        <v>2</v>
      </c>
      <c r="K6" s="113"/>
      <c r="L6" s="113"/>
      <c r="M6" s="113"/>
      <c r="N6" s="114"/>
      <c r="O6" s="114"/>
      <c r="P6" s="114"/>
      <c r="Q6" s="115"/>
      <c r="R6" s="115"/>
      <c r="S6" s="115"/>
      <c r="T6" s="115"/>
      <c r="U6" s="118">
        <v>2</v>
      </c>
      <c r="V6" s="115">
        <v>217</v>
      </c>
      <c r="W6" s="115"/>
      <c r="X6" s="196"/>
      <c r="Y6" s="191"/>
      <c r="Z6" s="192"/>
      <c r="AA6" s="194"/>
    </row>
    <row r="7" spans="3:27" s="79" customFormat="1" ht="8.1" customHeight="1" thickTop="1" thickBot="1">
      <c r="C7" s="185"/>
      <c r="D7" s="193">
        <v>2</v>
      </c>
      <c r="E7" s="191" t="s">
        <v>487</v>
      </c>
      <c r="F7" s="192" t="s">
        <v>114</v>
      </c>
      <c r="G7" s="193"/>
      <c r="H7" s="119"/>
      <c r="I7" s="113"/>
      <c r="J7" s="120">
        <v>0</v>
      </c>
      <c r="K7" s="114"/>
      <c r="L7" s="113"/>
      <c r="M7" s="113"/>
      <c r="N7" s="114"/>
      <c r="O7" s="114"/>
      <c r="P7" s="114"/>
      <c r="Q7" s="115"/>
      <c r="R7" s="115"/>
      <c r="S7" s="115"/>
      <c r="T7" s="115"/>
      <c r="U7" s="121">
        <v>0</v>
      </c>
      <c r="V7" s="115"/>
      <c r="W7" s="115"/>
      <c r="X7" s="195"/>
      <c r="Y7" s="191" t="s">
        <v>533</v>
      </c>
      <c r="Z7" s="192" t="s">
        <v>113</v>
      </c>
      <c r="AA7" s="193">
        <v>47</v>
      </c>
    </row>
    <row r="8" spans="3:27" s="79" customFormat="1" ht="8.1" customHeight="1" thickTop="1" thickBot="1">
      <c r="C8" s="186"/>
      <c r="D8" s="194"/>
      <c r="E8" s="191"/>
      <c r="F8" s="192"/>
      <c r="G8" s="194"/>
      <c r="H8" s="113">
        <v>101</v>
      </c>
      <c r="I8" s="122">
        <v>1</v>
      </c>
      <c r="J8" s="123"/>
      <c r="K8" s="114"/>
      <c r="L8" s="113"/>
      <c r="M8" s="113"/>
      <c r="N8" s="114"/>
      <c r="O8" s="114"/>
      <c r="P8" s="114"/>
      <c r="Q8" s="115"/>
      <c r="R8" s="115"/>
      <c r="S8" s="115"/>
      <c r="T8" s="115"/>
      <c r="U8" s="133"/>
      <c r="V8" s="134">
        <v>2</v>
      </c>
      <c r="W8" s="126">
        <v>114</v>
      </c>
      <c r="X8" s="196"/>
      <c r="Y8" s="191"/>
      <c r="Z8" s="192"/>
      <c r="AA8" s="194"/>
    </row>
    <row r="9" spans="3:27" s="79" customFormat="1" ht="8.1" customHeight="1" thickTop="1" thickBot="1">
      <c r="C9" s="185"/>
      <c r="D9" s="193">
        <v>3</v>
      </c>
      <c r="E9" s="191" t="s">
        <v>488</v>
      </c>
      <c r="F9" s="192" t="s">
        <v>24</v>
      </c>
      <c r="G9" s="193"/>
      <c r="H9" s="127"/>
      <c r="I9" s="128">
        <v>2</v>
      </c>
      <c r="J9" s="113">
        <v>301</v>
      </c>
      <c r="K9" s="117">
        <v>2</v>
      </c>
      <c r="L9" s="113"/>
      <c r="M9" s="113"/>
      <c r="N9" s="114"/>
      <c r="O9" s="114"/>
      <c r="P9" s="114"/>
      <c r="Q9" s="115"/>
      <c r="R9" s="115"/>
      <c r="S9" s="115"/>
      <c r="T9" s="118">
        <v>2</v>
      </c>
      <c r="U9" s="115">
        <v>309</v>
      </c>
      <c r="V9" s="129">
        <v>1</v>
      </c>
      <c r="W9" s="130"/>
      <c r="X9" s="195"/>
      <c r="Y9" s="191" t="s">
        <v>534</v>
      </c>
      <c r="Z9" s="192" t="s">
        <v>117</v>
      </c>
      <c r="AA9" s="193">
        <v>48</v>
      </c>
    </row>
    <row r="10" spans="3:27" s="79" customFormat="1" ht="8.1" customHeight="1" thickTop="1">
      <c r="C10" s="186"/>
      <c r="D10" s="194"/>
      <c r="E10" s="191"/>
      <c r="F10" s="192"/>
      <c r="G10" s="194"/>
      <c r="H10" s="113"/>
      <c r="I10" s="113"/>
      <c r="J10" s="113"/>
      <c r="K10" s="120">
        <v>0</v>
      </c>
      <c r="L10" s="114"/>
      <c r="M10" s="113"/>
      <c r="N10" s="114"/>
      <c r="O10" s="114"/>
      <c r="P10" s="114"/>
      <c r="Q10" s="115"/>
      <c r="R10" s="115"/>
      <c r="S10" s="115"/>
      <c r="T10" s="121">
        <v>0</v>
      </c>
      <c r="U10" s="115"/>
      <c r="V10" s="115"/>
      <c r="W10" s="115"/>
      <c r="X10" s="196"/>
      <c r="Y10" s="191"/>
      <c r="Z10" s="192"/>
      <c r="AA10" s="194"/>
    </row>
    <row r="11" spans="3:27" s="79" customFormat="1" ht="8.1" customHeight="1">
      <c r="C11" s="185"/>
      <c r="D11" s="193">
        <v>4</v>
      </c>
      <c r="E11" s="191" t="s">
        <v>489</v>
      </c>
      <c r="F11" s="192" t="s">
        <v>113</v>
      </c>
      <c r="G11" s="193"/>
      <c r="H11" s="119"/>
      <c r="I11" s="119"/>
      <c r="J11" s="113"/>
      <c r="K11" s="123"/>
      <c r="L11" s="114"/>
      <c r="M11" s="113"/>
      <c r="N11" s="114"/>
      <c r="O11" s="114"/>
      <c r="P11" s="114"/>
      <c r="Q11" s="115"/>
      <c r="R11" s="115"/>
      <c r="S11" s="115"/>
      <c r="T11" s="133"/>
      <c r="U11" s="115"/>
      <c r="V11" s="130"/>
      <c r="W11" s="130"/>
      <c r="X11" s="195"/>
      <c r="Y11" s="191" t="s">
        <v>535</v>
      </c>
      <c r="Z11" s="192" t="s">
        <v>115</v>
      </c>
      <c r="AA11" s="193">
        <v>49</v>
      </c>
    </row>
    <row r="12" spans="3:27" s="79" customFormat="1" ht="8.1" customHeight="1" thickBot="1">
      <c r="C12" s="186"/>
      <c r="D12" s="194"/>
      <c r="E12" s="191"/>
      <c r="F12" s="192"/>
      <c r="G12" s="194"/>
      <c r="H12" s="113"/>
      <c r="I12" s="113">
        <v>202</v>
      </c>
      <c r="J12" s="135" t="s">
        <v>204</v>
      </c>
      <c r="K12" s="123"/>
      <c r="L12" s="114"/>
      <c r="M12" s="113"/>
      <c r="N12" s="114"/>
      <c r="O12" s="114"/>
      <c r="P12" s="114"/>
      <c r="Q12" s="115"/>
      <c r="R12" s="115"/>
      <c r="S12" s="115"/>
      <c r="T12" s="133"/>
      <c r="U12" s="129">
        <v>1</v>
      </c>
      <c r="V12" s="115">
        <v>218</v>
      </c>
      <c r="W12" s="115"/>
      <c r="X12" s="196"/>
      <c r="Y12" s="191"/>
      <c r="Z12" s="192"/>
      <c r="AA12" s="194"/>
    </row>
    <row r="13" spans="3:27" s="79" customFormat="1" ht="8.1" customHeight="1" thickTop="1" thickBot="1">
      <c r="C13" s="185"/>
      <c r="D13" s="193">
        <v>5</v>
      </c>
      <c r="E13" s="191" t="s">
        <v>490</v>
      </c>
      <c r="F13" s="192" t="s">
        <v>491</v>
      </c>
      <c r="G13" s="193"/>
      <c r="H13" s="114"/>
      <c r="I13" s="114"/>
      <c r="J13" s="149">
        <v>2</v>
      </c>
      <c r="K13" s="132"/>
      <c r="L13" s="114"/>
      <c r="M13" s="113"/>
      <c r="N13" s="114"/>
      <c r="O13" s="114"/>
      <c r="P13" s="114"/>
      <c r="Q13" s="115"/>
      <c r="R13" s="115"/>
      <c r="S13" s="115"/>
      <c r="T13" s="124"/>
      <c r="U13" s="137">
        <v>2</v>
      </c>
      <c r="V13" s="115"/>
      <c r="W13" s="115"/>
      <c r="X13" s="195"/>
      <c r="Y13" s="191" t="s">
        <v>536</v>
      </c>
      <c r="Z13" s="192" t="s">
        <v>118</v>
      </c>
      <c r="AA13" s="193">
        <v>50</v>
      </c>
    </row>
    <row r="14" spans="3:27" s="79" customFormat="1" ht="8.1" customHeight="1" thickTop="1" thickBot="1">
      <c r="C14" s="186"/>
      <c r="D14" s="194"/>
      <c r="E14" s="191"/>
      <c r="F14" s="192"/>
      <c r="G14" s="194"/>
      <c r="H14" s="148"/>
      <c r="I14" s="148"/>
      <c r="J14" s="113"/>
      <c r="K14" s="113">
        <v>401</v>
      </c>
      <c r="L14" s="117">
        <v>3</v>
      </c>
      <c r="M14" s="113"/>
      <c r="N14" s="114"/>
      <c r="O14" s="114"/>
      <c r="P14" s="114"/>
      <c r="Q14" s="115"/>
      <c r="R14" s="115"/>
      <c r="S14" s="118">
        <v>3</v>
      </c>
      <c r="T14" s="115">
        <v>405</v>
      </c>
      <c r="U14" s="115"/>
      <c r="V14" s="126"/>
      <c r="W14" s="126"/>
      <c r="X14" s="196"/>
      <c r="Y14" s="191"/>
      <c r="Z14" s="192"/>
      <c r="AA14" s="194"/>
    </row>
    <row r="15" spans="3:27" s="79" customFormat="1" ht="8.1" customHeight="1" thickTop="1" thickBot="1">
      <c r="C15" s="185"/>
      <c r="D15" s="193">
        <v>6</v>
      </c>
      <c r="E15" s="191" t="s">
        <v>492</v>
      </c>
      <c r="F15" s="192" t="s">
        <v>113</v>
      </c>
      <c r="G15" s="193"/>
      <c r="H15" s="112"/>
      <c r="I15" s="112"/>
      <c r="J15" s="113"/>
      <c r="K15" s="113"/>
      <c r="L15" s="120">
        <v>1</v>
      </c>
      <c r="M15" s="114"/>
      <c r="N15" s="114"/>
      <c r="O15" s="114"/>
      <c r="P15" s="114"/>
      <c r="Q15" s="115"/>
      <c r="R15" s="115"/>
      <c r="S15" s="121">
        <v>0</v>
      </c>
      <c r="T15" s="115"/>
      <c r="U15" s="115"/>
      <c r="V15" s="130"/>
      <c r="W15" s="130"/>
      <c r="X15" s="195"/>
      <c r="Y15" s="191" t="s">
        <v>537</v>
      </c>
      <c r="Z15" s="192" t="s">
        <v>119</v>
      </c>
      <c r="AA15" s="193">
        <v>51</v>
      </c>
    </row>
    <row r="16" spans="3:27" s="79" customFormat="1" ht="8.1" customHeight="1" thickTop="1" thickBot="1">
      <c r="C16" s="186"/>
      <c r="D16" s="194"/>
      <c r="E16" s="191"/>
      <c r="F16" s="192"/>
      <c r="G16" s="194"/>
      <c r="H16" s="113"/>
      <c r="I16" s="113">
        <v>203</v>
      </c>
      <c r="J16" s="117">
        <v>2</v>
      </c>
      <c r="K16" s="113"/>
      <c r="L16" s="123"/>
      <c r="M16" s="114"/>
      <c r="N16" s="114"/>
      <c r="O16" s="114"/>
      <c r="P16" s="114"/>
      <c r="Q16" s="115"/>
      <c r="R16" s="115"/>
      <c r="S16" s="133"/>
      <c r="T16" s="115"/>
      <c r="U16" s="129">
        <v>0</v>
      </c>
      <c r="V16" s="115">
        <v>219</v>
      </c>
      <c r="W16" s="115"/>
      <c r="X16" s="196"/>
      <c r="Y16" s="191"/>
      <c r="Z16" s="192"/>
      <c r="AA16" s="194"/>
    </row>
    <row r="17" spans="3:27" s="79" customFormat="1" ht="8.1" customHeight="1" thickTop="1">
      <c r="C17" s="185"/>
      <c r="D17" s="193">
        <v>7</v>
      </c>
      <c r="E17" s="191" t="s">
        <v>493</v>
      </c>
      <c r="F17" s="192" t="s">
        <v>24</v>
      </c>
      <c r="G17" s="193"/>
      <c r="H17" s="119"/>
      <c r="I17" s="113"/>
      <c r="J17" s="120">
        <v>0</v>
      </c>
      <c r="K17" s="114"/>
      <c r="L17" s="123"/>
      <c r="M17" s="114"/>
      <c r="N17" s="114"/>
      <c r="O17" s="114"/>
      <c r="P17" s="114"/>
      <c r="Q17" s="115"/>
      <c r="R17" s="115"/>
      <c r="S17" s="133"/>
      <c r="T17" s="115"/>
      <c r="U17" s="152">
        <v>2</v>
      </c>
      <c r="V17" s="115"/>
      <c r="W17" s="130"/>
      <c r="X17" s="195"/>
      <c r="Y17" s="191" t="s">
        <v>538</v>
      </c>
      <c r="Z17" s="192" t="s">
        <v>113</v>
      </c>
      <c r="AA17" s="193">
        <v>52</v>
      </c>
    </row>
    <row r="18" spans="3:27" s="79" customFormat="1" ht="8.1" customHeight="1" thickBot="1">
      <c r="C18" s="186"/>
      <c r="D18" s="194"/>
      <c r="E18" s="191"/>
      <c r="F18" s="192"/>
      <c r="G18" s="194"/>
      <c r="H18" s="113">
        <v>102</v>
      </c>
      <c r="I18" s="138">
        <v>1</v>
      </c>
      <c r="J18" s="132"/>
      <c r="K18" s="114"/>
      <c r="L18" s="123"/>
      <c r="M18" s="114"/>
      <c r="N18" s="114"/>
      <c r="O18" s="114"/>
      <c r="P18" s="114"/>
      <c r="Q18" s="115"/>
      <c r="R18" s="115"/>
      <c r="S18" s="133"/>
      <c r="T18" s="136"/>
      <c r="U18" s="115"/>
      <c r="V18" s="153">
        <v>0</v>
      </c>
      <c r="W18" s="115">
        <v>115</v>
      </c>
      <c r="X18" s="196"/>
      <c r="Y18" s="191"/>
      <c r="Z18" s="192"/>
      <c r="AA18" s="194"/>
    </row>
    <row r="19" spans="3:27" s="79" customFormat="1" ht="8.1" customHeight="1" thickTop="1" thickBot="1">
      <c r="C19" s="185"/>
      <c r="D19" s="193">
        <v>8</v>
      </c>
      <c r="E19" s="191" t="s">
        <v>494</v>
      </c>
      <c r="F19" s="192" t="s">
        <v>118</v>
      </c>
      <c r="G19" s="193"/>
      <c r="H19" s="127"/>
      <c r="I19" s="128">
        <v>2</v>
      </c>
      <c r="J19" s="132"/>
      <c r="K19" s="114"/>
      <c r="L19" s="123"/>
      <c r="M19" s="114"/>
      <c r="N19" s="114"/>
      <c r="O19" s="114"/>
      <c r="P19" s="114"/>
      <c r="Q19" s="115"/>
      <c r="R19" s="115"/>
      <c r="S19" s="133"/>
      <c r="T19" s="136"/>
      <c r="U19" s="115"/>
      <c r="V19" s="140">
        <v>2</v>
      </c>
      <c r="W19" s="141"/>
      <c r="X19" s="195"/>
      <c r="Y19" s="191" t="s">
        <v>539</v>
      </c>
      <c r="Z19" s="192" t="s">
        <v>114</v>
      </c>
      <c r="AA19" s="193">
        <v>53</v>
      </c>
    </row>
    <row r="20" spans="3:27" s="79" customFormat="1" ht="8.1" customHeight="1" thickTop="1" thickBot="1">
      <c r="C20" s="186"/>
      <c r="D20" s="194"/>
      <c r="E20" s="191"/>
      <c r="F20" s="192"/>
      <c r="G20" s="194"/>
      <c r="H20" s="113"/>
      <c r="I20" s="113"/>
      <c r="J20" s="113">
        <v>302</v>
      </c>
      <c r="K20" s="131">
        <v>2</v>
      </c>
      <c r="L20" s="132"/>
      <c r="M20" s="114"/>
      <c r="N20" s="114"/>
      <c r="O20" s="114"/>
      <c r="P20" s="114"/>
      <c r="Q20" s="115"/>
      <c r="R20" s="115"/>
      <c r="S20" s="133"/>
      <c r="T20" s="129">
        <v>0</v>
      </c>
      <c r="U20" s="115">
        <v>310</v>
      </c>
      <c r="V20" s="115"/>
      <c r="W20" s="115"/>
      <c r="X20" s="196"/>
      <c r="Y20" s="191"/>
      <c r="Z20" s="192"/>
      <c r="AA20" s="194"/>
    </row>
    <row r="21" spans="3:27" s="79" customFormat="1" ht="8.1" customHeight="1" thickTop="1" thickBot="1">
      <c r="C21" s="185"/>
      <c r="D21" s="193">
        <v>9</v>
      </c>
      <c r="E21" s="191" t="s">
        <v>495</v>
      </c>
      <c r="F21" s="192" t="s">
        <v>114</v>
      </c>
      <c r="G21" s="193"/>
      <c r="H21" s="114"/>
      <c r="I21" s="113"/>
      <c r="J21" s="113"/>
      <c r="K21" s="135">
        <v>0</v>
      </c>
      <c r="L21" s="132"/>
      <c r="M21" s="114"/>
      <c r="N21" s="114"/>
      <c r="O21" s="114"/>
      <c r="P21" s="114"/>
      <c r="Q21" s="115"/>
      <c r="R21" s="115"/>
      <c r="S21" s="124"/>
      <c r="T21" s="137">
        <v>2</v>
      </c>
      <c r="U21" s="115"/>
      <c r="V21" s="115"/>
      <c r="W21" s="115"/>
      <c r="X21" s="195"/>
      <c r="Y21" s="191" t="s">
        <v>540</v>
      </c>
      <c r="Z21" s="192" t="s">
        <v>21</v>
      </c>
      <c r="AA21" s="193">
        <v>54</v>
      </c>
    </row>
    <row r="22" spans="3:27" s="79" customFormat="1" ht="8.1" customHeight="1" thickTop="1" thickBot="1">
      <c r="C22" s="186"/>
      <c r="D22" s="194"/>
      <c r="E22" s="191"/>
      <c r="F22" s="192"/>
      <c r="G22" s="194"/>
      <c r="H22" s="148">
        <v>103</v>
      </c>
      <c r="I22" s="145">
        <v>2</v>
      </c>
      <c r="J22" s="113"/>
      <c r="K22" s="142"/>
      <c r="L22" s="132"/>
      <c r="M22" s="114"/>
      <c r="N22" s="114"/>
      <c r="O22" s="114"/>
      <c r="P22" s="114"/>
      <c r="Q22" s="115"/>
      <c r="R22" s="115"/>
      <c r="S22" s="124"/>
      <c r="T22" s="115"/>
      <c r="U22" s="124"/>
      <c r="V22" s="118">
        <v>2</v>
      </c>
      <c r="W22" s="126">
        <v>116</v>
      </c>
      <c r="X22" s="196"/>
      <c r="Y22" s="191"/>
      <c r="Z22" s="192"/>
      <c r="AA22" s="194"/>
    </row>
    <row r="23" spans="3:27" s="79" customFormat="1" ht="8.1" customHeight="1" thickTop="1">
      <c r="C23" s="185"/>
      <c r="D23" s="193">
        <v>10</v>
      </c>
      <c r="E23" s="191" t="s">
        <v>496</v>
      </c>
      <c r="F23" s="192" t="s">
        <v>119</v>
      </c>
      <c r="G23" s="193"/>
      <c r="H23" s="119"/>
      <c r="I23" s="135">
        <v>0</v>
      </c>
      <c r="J23" s="142"/>
      <c r="K23" s="142"/>
      <c r="L23" s="132"/>
      <c r="M23" s="114"/>
      <c r="N23" s="114"/>
      <c r="O23" s="114"/>
      <c r="P23" s="114"/>
      <c r="Q23" s="115"/>
      <c r="R23" s="115"/>
      <c r="S23" s="124"/>
      <c r="T23" s="115"/>
      <c r="U23" s="124"/>
      <c r="V23" s="121">
        <v>1</v>
      </c>
      <c r="W23" s="130"/>
      <c r="X23" s="195"/>
      <c r="Y23" s="191" t="s">
        <v>541</v>
      </c>
      <c r="Z23" s="192" t="s">
        <v>116</v>
      </c>
      <c r="AA23" s="193">
        <v>55</v>
      </c>
    </row>
    <row r="24" spans="3:27" s="79" customFormat="1" ht="8.1" customHeight="1" thickBot="1">
      <c r="C24" s="186"/>
      <c r="D24" s="194"/>
      <c r="E24" s="191"/>
      <c r="F24" s="192"/>
      <c r="G24" s="194"/>
      <c r="H24" s="113"/>
      <c r="I24" s="113">
        <v>204</v>
      </c>
      <c r="J24" s="135">
        <v>0</v>
      </c>
      <c r="K24" s="142"/>
      <c r="L24" s="132"/>
      <c r="M24" s="114"/>
      <c r="N24" s="114"/>
      <c r="O24" s="114"/>
      <c r="P24" s="114"/>
      <c r="Q24" s="115"/>
      <c r="R24" s="115"/>
      <c r="S24" s="124"/>
      <c r="T24" s="115"/>
      <c r="U24" s="159">
        <v>2</v>
      </c>
      <c r="V24" s="115">
        <v>220</v>
      </c>
      <c r="W24" s="115"/>
      <c r="X24" s="196"/>
      <c r="Y24" s="191"/>
      <c r="Z24" s="192"/>
      <c r="AA24" s="194"/>
    </row>
    <row r="25" spans="3:27" s="79" customFormat="1" ht="8.1" customHeight="1" thickTop="1" thickBot="1">
      <c r="C25" s="185"/>
      <c r="D25" s="193">
        <v>11</v>
      </c>
      <c r="E25" s="191" t="s">
        <v>497</v>
      </c>
      <c r="F25" s="192" t="s">
        <v>122</v>
      </c>
      <c r="G25" s="193"/>
      <c r="H25" s="114"/>
      <c r="I25" s="114"/>
      <c r="J25" s="149">
        <v>2</v>
      </c>
      <c r="K25" s="113"/>
      <c r="L25" s="132"/>
      <c r="M25" s="114"/>
      <c r="N25" s="114"/>
      <c r="O25" s="114"/>
      <c r="P25" s="114"/>
      <c r="Q25" s="115"/>
      <c r="R25" s="115"/>
      <c r="S25" s="124"/>
      <c r="T25" s="115"/>
      <c r="U25" s="129">
        <v>0</v>
      </c>
      <c r="V25" s="130"/>
      <c r="W25" s="130"/>
      <c r="X25" s="195"/>
      <c r="Y25" s="191" t="s">
        <v>542</v>
      </c>
      <c r="Z25" s="192" t="s">
        <v>24</v>
      </c>
      <c r="AA25" s="193">
        <v>56</v>
      </c>
    </row>
    <row r="26" spans="3:27" s="79" customFormat="1" ht="8.1" customHeight="1" thickTop="1" thickBot="1">
      <c r="C26" s="186"/>
      <c r="D26" s="194"/>
      <c r="E26" s="191"/>
      <c r="F26" s="192"/>
      <c r="G26" s="194"/>
      <c r="H26" s="148"/>
      <c r="I26" s="148"/>
      <c r="J26" s="113"/>
      <c r="K26" s="113"/>
      <c r="L26" s="113">
        <v>501</v>
      </c>
      <c r="M26" s="117">
        <v>3</v>
      </c>
      <c r="N26" s="114"/>
      <c r="O26" s="114"/>
      <c r="P26" s="114"/>
      <c r="Q26" s="115"/>
      <c r="R26" s="134">
        <v>3</v>
      </c>
      <c r="S26" s="115">
        <v>503</v>
      </c>
      <c r="T26" s="115"/>
      <c r="U26" s="115"/>
      <c r="V26" s="115"/>
      <c r="W26" s="115"/>
      <c r="X26" s="196"/>
      <c r="Y26" s="191"/>
      <c r="Z26" s="192"/>
      <c r="AA26" s="194"/>
    </row>
    <row r="27" spans="3:27" s="79" customFormat="1" ht="8.1" customHeight="1" thickTop="1" thickBot="1">
      <c r="C27" s="185"/>
      <c r="D27" s="193">
        <v>12</v>
      </c>
      <c r="E27" s="191" t="s">
        <v>498</v>
      </c>
      <c r="F27" s="192" t="s">
        <v>21</v>
      </c>
      <c r="G27" s="193"/>
      <c r="H27" s="112"/>
      <c r="I27" s="112"/>
      <c r="J27" s="113"/>
      <c r="K27" s="113"/>
      <c r="L27" s="113"/>
      <c r="M27" s="120">
        <v>1</v>
      </c>
      <c r="N27" s="114"/>
      <c r="O27" s="114"/>
      <c r="P27" s="114"/>
      <c r="Q27" s="136"/>
      <c r="R27" s="129">
        <v>0</v>
      </c>
      <c r="S27" s="115"/>
      <c r="T27" s="115"/>
      <c r="U27" s="115"/>
      <c r="V27" s="116"/>
      <c r="W27" s="116"/>
      <c r="X27" s="195"/>
      <c r="Y27" s="191" t="s">
        <v>543</v>
      </c>
      <c r="Z27" s="192" t="s">
        <v>24</v>
      </c>
      <c r="AA27" s="193">
        <v>57</v>
      </c>
    </row>
    <row r="28" spans="3:27" s="79" customFormat="1" ht="8.1" customHeight="1" thickTop="1" thickBot="1">
      <c r="C28" s="186"/>
      <c r="D28" s="194"/>
      <c r="E28" s="191"/>
      <c r="F28" s="192"/>
      <c r="G28" s="194"/>
      <c r="H28" s="113"/>
      <c r="I28" s="113">
        <v>205</v>
      </c>
      <c r="J28" s="117">
        <v>2</v>
      </c>
      <c r="K28" s="113"/>
      <c r="L28" s="113"/>
      <c r="M28" s="123"/>
      <c r="N28" s="114"/>
      <c r="O28" s="114"/>
      <c r="P28" s="114"/>
      <c r="Q28" s="136"/>
      <c r="R28" s="136"/>
      <c r="S28" s="115"/>
      <c r="T28" s="115"/>
      <c r="U28" s="134">
        <v>2</v>
      </c>
      <c r="V28" s="115">
        <v>221</v>
      </c>
      <c r="W28" s="115"/>
      <c r="X28" s="196"/>
      <c r="Y28" s="191"/>
      <c r="Z28" s="192"/>
      <c r="AA28" s="194"/>
    </row>
    <row r="29" spans="3:27" s="79" customFormat="1" ht="8.1" customHeight="1" thickTop="1" thickBot="1">
      <c r="C29" s="185"/>
      <c r="D29" s="193">
        <v>13</v>
      </c>
      <c r="E29" s="191" t="s">
        <v>499</v>
      </c>
      <c r="F29" s="192" t="s">
        <v>115</v>
      </c>
      <c r="G29" s="193"/>
      <c r="H29" s="114"/>
      <c r="I29" s="113"/>
      <c r="J29" s="120">
        <v>0</v>
      </c>
      <c r="K29" s="114"/>
      <c r="L29" s="113"/>
      <c r="M29" s="123"/>
      <c r="N29" s="114"/>
      <c r="O29" s="114"/>
      <c r="P29" s="114"/>
      <c r="Q29" s="136"/>
      <c r="R29" s="136"/>
      <c r="S29" s="115"/>
      <c r="T29" s="136"/>
      <c r="U29" s="129">
        <v>1</v>
      </c>
      <c r="V29" s="115"/>
      <c r="W29" s="115"/>
      <c r="X29" s="195"/>
      <c r="Y29" s="191" t="s">
        <v>544</v>
      </c>
      <c r="Z29" s="192" t="s">
        <v>116</v>
      </c>
      <c r="AA29" s="193">
        <v>58</v>
      </c>
    </row>
    <row r="30" spans="3:27" s="79" customFormat="1" ht="8.1" customHeight="1" thickTop="1" thickBot="1">
      <c r="C30" s="186"/>
      <c r="D30" s="194"/>
      <c r="E30" s="191"/>
      <c r="F30" s="192"/>
      <c r="G30" s="194"/>
      <c r="H30" s="148">
        <v>104</v>
      </c>
      <c r="I30" s="131">
        <v>2</v>
      </c>
      <c r="J30" s="132"/>
      <c r="K30" s="114"/>
      <c r="L30" s="113"/>
      <c r="M30" s="123"/>
      <c r="N30" s="114"/>
      <c r="O30" s="114"/>
      <c r="P30" s="114"/>
      <c r="Q30" s="136"/>
      <c r="R30" s="136"/>
      <c r="S30" s="115"/>
      <c r="T30" s="136"/>
      <c r="U30" s="115"/>
      <c r="V30" s="125">
        <v>2</v>
      </c>
      <c r="W30" s="126">
        <v>117</v>
      </c>
      <c r="X30" s="196"/>
      <c r="Y30" s="191"/>
      <c r="Z30" s="192"/>
      <c r="AA30" s="194"/>
    </row>
    <row r="31" spans="3:27" s="79" customFormat="1" ht="8.1" customHeight="1" thickTop="1">
      <c r="C31" s="185"/>
      <c r="D31" s="193">
        <v>14</v>
      </c>
      <c r="E31" s="191" t="s">
        <v>500</v>
      </c>
      <c r="F31" s="192" t="s">
        <v>122</v>
      </c>
      <c r="G31" s="193"/>
      <c r="H31" s="119"/>
      <c r="I31" s="135">
        <v>0</v>
      </c>
      <c r="J31" s="132"/>
      <c r="K31" s="114"/>
      <c r="L31" s="113"/>
      <c r="M31" s="123"/>
      <c r="N31" s="114"/>
      <c r="O31" s="114"/>
      <c r="P31" s="114"/>
      <c r="Q31" s="136"/>
      <c r="R31" s="136"/>
      <c r="S31" s="115"/>
      <c r="T31" s="136"/>
      <c r="U31" s="115"/>
      <c r="V31" s="129">
        <v>0</v>
      </c>
      <c r="W31" s="130"/>
      <c r="X31" s="195"/>
      <c r="Y31" s="191" t="s">
        <v>545</v>
      </c>
      <c r="Z31" s="192" t="s">
        <v>119</v>
      </c>
      <c r="AA31" s="193">
        <v>59</v>
      </c>
    </row>
    <row r="32" spans="3:27" s="79" customFormat="1" ht="8.1" customHeight="1" thickBot="1">
      <c r="C32" s="186"/>
      <c r="D32" s="194"/>
      <c r="E32" s="191"/>
      <c r="F32" s="192"/>
      <c r="G32" s="194"/>
      <c r="H32" s="113"/>
      <c r="I32" s="113"/>
      <c r="J32" s="113">
        <v>303</v>
      </c>
      <c r="K32" s="145">
        <v>2</v>
      </c>
      <c r="L32" s="113"/>
      <c r="M32" s="123"/>
      <c r="N32" s="114"/>
      <c r="O32" s="114"/>
      <c r="P32" s="114"/>
      <c r="Q32" s="136"/>
      <c r="R32" s="136"/>
      <c r="S32" s="115"/>
      <c r="T32" s="129">
        <v>1</v>
      </c>
      <c r="U32" s="115">
        <v>311</v>
      </c>
      <c r="V32" s="115"/>
      <c r="W32" s="115"/>
      <c r="X32" s="196"/>
      <c r="Y32" s="191"/>
      <c r="Z32" s="192"/>
      <c r="AA32" s="194"/>
    </row>
    <row r="33" spans="3:27" s="79" customFormat="1" ht="8.1" customHeight="1" thickTop="1" thickBot="1">
      <c r="C33" s="185"/>
      <c r="D33" s="193">
        <v>15</v>
      </c>
      <c r="E33" s="191" t="s">
        <v>501</v>
      </c>
      <c r="F33" s="192" t="s">
        <v>113</v>
      </c>
      <c r="G33" s="193"/>
      <c r="H33" s="114"/>
      <c r="I33" s="113"/>
      <c r="J33" s="113"/>
      <c r="K33" s="135">
        <v>0</v>
      </c>
      <c r="L33" s="142"/>
      <c r="M33" s="123"/>
      <c r="N33" s="114"/>
      <c r="O33" s="114"/>
      <c r="P33" s="114"/>
      <c r="Q33" s="136"/>
      <c r="R33" s="136"/>
      <c r="S33" s="115"/>
      <c r="T33" s="152">
        <v>2</v>
      </c>
      <c r="U33" s="115"/>
      <c r="V33" s="115"/>
      <c r="W33" s="115"/>
      <c r="X33" s="195"/>
      <c r="Y33" s="191" t="s">
        <v>546</v>
      </c>
      <c r="Z33" s="192" t="s">
        <v>114</v>
      </c>
      <c r="AA33" s="193">
        <v>60</v>
      </c>
    </row>
    <row r="34" spans="3:27" s="79" customFormat="1" ht="8.1" customHeight="1" thickTop="1" thickBot="1">
      <c r="C34" s="186"/>
      <c r="D34" s="194"/>
      <c r="E34" s="191"/>
      <c r="F34" s="192"/>
      <c r="G34" s="194"/>
      <c r="H34" s="148">
        <v>105</v>
      </c>
      <c r="I34" s="117">
        <v>2</v>
      </c>
      <c r="J34" s="113"/>
      <c r="K34" s="142"/>
      <c r="L34" s="142"/>
      <c r="M34" s="123"/>
      <c r="N34" s="114"/>
      <c r="O34" s="114"/>
      <c r="P34" s="114"/>
      <c r="Q34" s="136"/>
      <c r="R34" s="136"/>
      <c r="S34" s="136"/>
      <c r="T34" s="115"/>
      <c r="U34" s="124"/>
      <c r="V34" s="134">
        <v>2</v>
      </c>
      <c r="W34" s="126">
        <v>118</v>
      </c>
      <c r="X34" s="196"/>
      <c r="Y34" s="191"/>
      <c r="Z34" s="192"/>
      <c r="AA34" s="194"/>
    </row>
    <row r="35" spans="3:27" s="79" customFormat="1" ht="8.1" customHeight="1" thickTop="1">
      <c r="C35" s="185"/>
      <c r="D35" s="193">
        <v>16</v>
      </c>
      <c r="E35" s="191" t="s">
        <v>502</v>
      </c>
      <c r="F35" s="192" t="s">
        <v>24</v>
      </c>
      <c r="G35" s="193"/>
      <c r="H35" s="119"/>
      <c r="I35" s="120">
        <v>0</v>
      </c>
      <c r="J35" s="114"/>
      <c r="K35" s="142"/>
      <c r="L35" s="142"/>
      <c r="M35" s="123"/>
      <c r="N35" s="114"/>
      <c r="O35" s="114"/>
      <c r="P35" s="114"/>
      <c r="Q35" s="136"/>
      <c r="R35" s="136"/>
      <c r="S35" s="136"/>
      <c r="T35" s="115"/>
      <c r="U35" s="133"/>
      <c r="V35" s="129">
        <v>0</v>
      </c>
      <c r="W35" s="130"/>
      <c r="X35" s="195"/>
      <c r="Y35" s="191" t="s">
        <v>547</v>
      </c>
      <c r="Z35" s="192" t="s">
        <v>113</v>
      </c>
      <c r="AA35" s="193">
        <v>61</v>
      </c>
    </row>
    <row r="36" spans="3:27" s="79" customFormat="1" ht="8.1" customHeight="1" thickBot="1">
      <c r="C36" s="186"/>
      <c r="D36" s="194"/>
      <c r="E36" s="191"/>
      <c r="F36" s="192"/>
      <c r="G36" s="194"/>
      <c r="H36" s="113"/>
      <c r="I36" s="113">
        <v>206</v>
      </c>
      <c r="J36" s="131">
        <v>2</v>
      </c>
      <c r="K36" s="114"/>
      <c r="L36" s="142"/>
      <c r="M36" s="123"/>
      <c r="N36" s="114"/>
      <c r="O36" s="114"/>
      <c r="P36" s="114"/>
      <c r="Q36" s="136"/>
      <c r="R36" s="136"/>
      <c r="S36" s="136"/>
      <c r="T36" s="115"/>
      <c r="U36" s="153">
        <v>0</v>
      </c>
      <c r="V36" s="115">
        <v>222</v>
      </c>
      <c r="W36" s="115"/>
      <c r="X36" s="196"/>
      <c r="Y36" s="191"/>
      <c r="Z36" s="192"/>
      <c r="AA36" s="194"/>
    </row>
    <row r="37" spans="3:27" s="79" customFormat="1" ht="8.1" customHeight="1" thickTop="1" thickBot="1">
      <c r="C37" s="185"/>
      <c r="D37" s="193">
        <v>17</v>
      </c>
      <c r="E37" s="191" t="s">
        <v>503</v>
      </c>
      <c r="F37" s="192" t="s">
        <v>114</v>
      </c>
      <c r="G37" s="193"/>
      <c r="H37" s="119"/>
      <c r="I37" s="119"/>
      <c r="J37" s="135">
        <v>1</v>
      </c>
      <c r="K37" s="113"/>
      <c r="L37" s="142"/>
      <c r="M37" s="123"/>
      <c r="N37" s="114"/>
      <c r="O37" s="114"/>
      <c r="P37" s="114"/>
      <c r="Q37" s="136"/>
      <c r="R37" s="136"/>
      <c r="S37" s="136"/>
      <c r="T37" s="115"/>
      <c r="U37" s="118">
        <v>2</v>
      </c>
      <c r="V37" s="115"/>
      <c r="W37" s="115"/>
      <c r="X37" s="195"/>
      <c r="Y37" s="191" t="s">
        <v>548</v>
      </c>
      <c r="Z37" s="192" t="s">
        <v>118</v>
      </c>
      <c r="AA37" s="193">
        <v>62</v>
      </c>
    </row>
    <row r="38" spans="3:27" s="79" customFormat="1" ht="8.1" customHeight="1" thickTop="1" thickBot="1">
      <c r="C38" s="186"/>
      <c r="D38" s="194"/>
      <c r="E38" s="191"/>
      <c r="F38" s="192"/>
      <c r="G38" s="194"/>
      <c r="H38" s="113"/>
      <c r="I38" s="113"/>
      <c r="J38" s="113"/>
      <c r="K38" s="113">
        <v>402</v>
      </c>
      <c r="L38" s="135">
        <v>1</v>
      </c>
      <c r="M38" s="123"/>
      <c r="N38" s="114"/>
      <c r="O38" s="114"/>
      <c r="P38" s="114"/>
      <c r="Q38" s="136"/>
      <c r="R38" s="136"/>
      <c r="S38" s="129">
        <v>1</v>
      </c>
      <c r="T38" s="115">
        <v>406</v>
      </c>
      <c r="U38" s="115"/>
      <c r="V38" s="126"/>
      <c r="W38" s="126"/>
      <c r="X38" s="196"/>
      <c r="Y38" s="191"/>
      <c r="Z38" s="192"/>
      <c r="AA38" s="194"/>
    </row>
    <row r="39" spans="3:27" s="79" customFormat="1" ht="8.1" customHeight="1" thickTop="1">
      <c r="C39" s="185"/>
      <c r="D39" s="193">
        <v>18</v>
      </c>
      <c r="E39" s="191" t="s">
        <v>504</v>
      </c>
      <c r="F39" s="192" t="s">
        <v>116</v>
      </c>
      <c r="G39" s="193"/>
      <c r="H39" s="119"/>
      <c r="I39" s="119"/>
      <c r="J39" s="113"/>
      <c r="K39" s="113"/>
      <c r="L39" s="149">
        <v>3</v>
      </c>
      <c r="M39" s="132"/>
      <c r="N39" s="114"/>
      <c r="O39" s="114"/>
      <c r="P39" s="114"/>
      <c r="Q39" s="136"/>
      <c r="R39" s="115"/>
      <c r="S39" s="137">
        <v>3</v>
      </c>
      <c r="T39" s="115"/>
      <c r="U39" s="115"/>
      <c r="V39" s="130"/>
      <c r="W39" s="130"/>
      <c r="X39" s="195"/>
      <c r="Y39" s="191" t="s">
        <v>549</v>
      </c>
      <c r="Z39" s="192" t="s">
        <v>122</v>
      </c>
      <c r="AA39" s="193">
        <v>63</v>
      </c>
    </row>
    <row r="40" spans="3:27" s="79" customFormat="1" ht="8.1" customHeight="1" thickBot="1">
      <c r="C40" s="186"/>
      <c r="D40" s="194"/>
      <c r="E40" s="191"/>
      <c r="F40" s="192"/>
      <c r="G40" s="194"/>
      <c r="H40" s="113"/>
      <c r="I40" s="113">
        <v>207</v>
      </c>
      <c r="J40" s="135">
        <v>0</v>
      </c>
      <c r="K40" s="132"/>
      <c r="L40" s="114"/>
      <c r="M40" s="132"/>
      <c r="N40" s="114"/>
      <c r="O40" s="114"/>
      <c r="P40" s="114"/>
      <c r="Q40" s="136"/>
      <c r="R40" s="115"/>
      <c r="S40" s="115"/>
      <c r="T40" s="124"/>
      <c r="U40" s="129">
        <v>0</v>
      </c>
      <c r="V40" s="115">
        <v>223</v>
      </c>
      <c r="W40" s="115"/>
      <c r="X40" s="196"/>
      <c r="Y40" s="191"/>
      <c r="Z40" s="192"/>
      <c r="AA40" s="194"/>
    </row>
    <row r="41" spans="3:27" s="79" customFormat="1" ht="8.1" customHeight="1" thickTop="1">
      <c r="C41" s="185"/>
      <c r="D41" s="193">
        <v>19</v>
      </c>
      <c r="E41" s="191" t="s">
        <v>505</v>
      </c>
      <c r="F41" s="192" t="s">
        <v>117</v>
      </c>
      <c r="G41" s="193"/>
      <c r="H41" s="119"/>
      <c r="I41" s="113"/>
      <c r="J41" s="143">
        <v>2</v>
      </c>
      <c r="K41" s="132"/>
      <c r="L41" s="114"/>
      <c r="M41" s="132"/>
      <c r="N41" s="114"/>
      <c r="O41" s="114"/>
      <c r="P41" s="114"/>
      <c r="Q41" s="136"/>
      <c r="R41" s="115"/>
      <c r="S41" s="115"/>
      <c r="T41" s="124"/>
      <c r="U41" s="152">
        <v>2</v>
      </c>
      <c r="V41" s="115"/>
      <c r="W41" s="130"/>
      <c r="X41" s="195"/>
      <c r="Y41" s="191" t="s">
        <v>550</v>
      </c>
      <c r="Z41" s="192" t="s">
        <v>21</v>
      </c>
      <c r="AA41" s="193">
        <v>64</v>
      </c>
    </row>
    <row r="42" spans="3:27" s="79" customFormat="1" ht="8.1" customHeight="1" thickBot="1">
      <c r="C42" s="186"/>
      <c r="D42" s="194"/>
      <c r="E42" s="191"/>
      <c r="F42" s="192"/>
      <c r="G42" s="194"/>
      <c r="H42" s="113">
        <v>106</v>
      </c>
      <c r="I42" s="151">
        <v>0</v>
      </c>
      <c r="J42" s="132"/>
      <c r="K42" s="132"/>
      <c r="L42" s="114"/>
      <c r="M42" s="132"/>
      <c r="N42" s="114"/>
      <c r="O42" s="114"/>
      <c r="P42" s="114"/>
      <c r="Q42" s="136"/>
      <c r="R42" s="115"/>
      <c r="S42" s="115"/>
      <c r="T42" s="133"/>
      <c r="U42" s="115"/>
      <c r="V42" s="153">
        <v>0</v>
      </c>
      <c r="W42" s="115">
        <v>119</v>
      </c>
      <c r="X42" s="196"/>
      <c r="Y42" s="191"/>
      <c r="Z42" s="192"/>
      <c r="AA42" s="194"/>
    </row>
    <row r="43" spans="3:27" s="79" customFormat="1" ht="8.1" customHeight="1" thickTop="1" thickBot="1">
      <c r="C43" s="185"/>
      <c r="D43" s="193">
        <v>20</v>
      </c>
      <c r="E43" s="191" t="s">
        <v>506</v>
      </c>
      <c r="F43" s="192" t="s">
        <v>118</v>
      </c>
      <c r="G43" s="193"/>
      <c r="H43" s="127"/>
      <c r="I43" s="128">
        <v>2</v>
      </c>
      <c r="J43" s="132"/>
      <c r="K43" s="132"/>
      <c r="L43" s="114"/>
      <c r="M43" s="132"/>
      <c r="N43" s="114"/>
      <c r="O43" s="114"/>
      <c r="P43" s="114"/>
      <c r="Q43" s="136"/>
      <c r="R43" s="115"/>
      <c r="S43" s="115"/>
      <c r="T43" s="133"/>
      <c r="U43" s="115"/>
      <c r="V43" s="140">
        <v>2</v>
      </c>
      <c r="W43" s="141"/>
      <c r="X43" s="195"/>
      <c r="Y43" s="191" t="s">
        <v>551</v>
      </c>
      <c r="Z43" s="192" t="s">
        <v>118</v>
      </c>
      <c r="AA43" s="193">
        <v>65</v>
      </c>
    </row>
    <row r="44" spans="3:27" s="79" customFormat="1" ht="8.1" customHeight="1" thickTop="1" thickBot="1">
      <c r="C44" s="186"/>
      <c r="D44" s="194"/>
      <c r="E44" s="191"/>
      <c r="F44" s="192"/>
      <c r="G44" s="194"/>
      <c r="H44" s="113"/>
      <c r="I44" s="113"/>
      <c r="J44" s="113">
        <v>304</v>
      </c>
      <c r="K44" s="158">
        <v>2</v>
      </c>
      <c r="L44" s="114"/>
      <c r="M44" s="132"/>
      <c r="N44" s="114"/>
      <c r="O44" s="114"/>
      <c r="P44" s="114"/>
      <c r="Q44" s="136"/>
      <c r="R44" s="115"/>
      <c r="S44" s="115"/>
      <c r="T44" s="153">
        <v>0</v>
      </c>
      <c r="U44" s="115">
        <v>312</v>
      </c>
      <c r="V44" s="115"/>
      <c r="W44" s="115"/>
      <c r="X44" s="196"/>
      <c r="Y44" s="191"/>
      <c r="Z44" s="192"/>
      <c r="AA44" s="194"/>
    </row>
    <row r="45" spans="3:27" s="79" customFormat="1" ht="8.1" customHeight="1" thickTop="1" thickBot="1">
      <c r="C45" s="185"/>
      <c r="D45" s="193">
        <v>21</v>
      </c>
      <c r="E45" s="191" t="s">
        <v>507</v>
      </c>
      <c r="F45" s="192" t="s">
        <v>114</v>
      </c>
      <c r="G45" s="193"/>
      <c r="H45" s="114"/>
      <c r="I45" s="113"/>
      <c r="J45" s="113"/>
      <c r="K45" s="135">
        <v>0</v>
      </c>
      <c r="L45" s="113"/>
      <c r="M45" s="132"/>
      <c r="N45" s="114"/>
      <c r="O45" s="114"/>
      <c r="P45" s="114"/>
      <c r="Q45" s="136"/>
      <c r="R45" s="115"/>
      <c r="S45" s="115"/>
      <c r="T45" s="118">
        <v>2</v>
      </c>
      <c r="U45" s="115"/>
      <c r="V45" s="115"/>
      <c r="W45" s="130"/>
      <c r="X45" s="195"/>
      <c r="Y45" s="191" t="s">
        <v>552</v>
      </c>
      <c r="Z45" s="192" t="s">
        <v>114</v>
      </c>
      <c r="AA45" s="193">
        <v>66</v>
      </c>
    </row>
    <row r="46" spans="3:27" s="79" customFormat="1" ht="8.1" customHeight="1" thickTop="1" thickBot="1">
      <c r="C46" s="186"/>
      <c r="D46" s="194"/>
      <c r="E46" s="191"/>
      <c r="F46" s="192"/>
      <c r="G46" s="194"/>
      <c r="H46" s="148">
        <v>107</v>
      </c>
      <c r="I46" s="145">
        <v>2</v>
      </c>
      <c r="J46" s="113"/>
      <c r="K46" s="142"/>
      <c r="L46" s="113"/>
      <c r="M46" s="132"/>
      <c r="N46" s="114"/>
      <c r="O46" s="114"/>
      <c r="P46" s="114"/>
      <c r="Q46" s="136"/>
      <c r="R46" s="115"/>
      <c r="S46" s="115"/>
      <c r="T46" s="115"/>
      <c r="U46" s="124"/>
      <c r="V46" s="144">
        <v>0</v>
      </c>
      <c r="W46" s="115">
        <v>120</v>
      </c>
      <c r="X46" s="196"/>
      <c r="Y46" s="191"/>
      <c r="Z46" s="192"/>
      <c r="AA46" s="194"/>
    </row>
    <row r="47" spans="3:27" s="79" customFormat="1" ht="8.1" customHeight="1" thickTop="1" thickBot="1">
      <c r="C47" s="185"/>
      <c r="D47" s="193">
        <v>22</v>
      </c>
      <c r="E47" s="191" t="s">
        <v>508</v>
      </c>
      <c r="F47" s="192" t="s">
        <v>113</v>
      </c>
      <c r="G47" s="193"/>
      <c r="H47" s="119"/>
      <c r="I47" s="135">
        <v>0</v>
      </c>
      <c r="J47" s="142"/>
      <c r="K47" s="142"/>
      <c r="L47" s="113"/>
      <c r="M47" s="132"/>
      <c r="N47" s="114"/>
      <c r="O47" s="114"/>
      <c r="P47" s="154"/>
      <c r="Q47" s="155"/>
      <c r="R47" s="115"/>
      <c r="S47" s="115"/>
      <c r="T47" s="115"/>
      <c r="U47" s="133"/>
      <c r="V47" s="140">
        <v>2</v>
      </c>
      <c r="W47" s="141"/>
      <c r="X47" s="195"/>
      <c r="Y47" s="191" t="s">
        <v>553</v>
      </c>
      <c r="Z47" s="192" t="s">
        <v>115</v>
      </c>
      <c r="AA47" s="193">
        <v>67</v>
      </c>
    </row>
    <row r="48" spans="3:27" s="79" customFormat="1" ht="8.1" customHeight="1" thickTop="1" thickBot="1">
      <c r="C48" s="186"/>
      <c r="D48" s="194"/>
      <c r="E48" s="191"/>
      <c r="F48" s="192"/>
      <c r="G48" s="194"/>
      <c r="H48" s="113"/>
      <c r="I48" s="113">
        <v>208</v>
      </c>
      <c r="J48" s="135">
        <v>0</v>
      </c>
      <c r="K48" s="142"/>
      <c r="L48" s="113"/>
      <c r="M48" s="132"/>
      <c r="N48" s="114"/>
      <c r="O48" s="114"/>
      <c r="P48" s="154"/>
      <c r="Q48" s="155"/>
      <c r="R48" s="115"/>
      <c r="S48" s="115"/>
      <c r="T48" s="115"/>
      <c r="U48" s="153">
        <v>0</v>
      </c>
      <c r="V48" s="115">
        <v>224</v>
      </c>
      <c r="W48" s="115"/>
      <c r="X48" s="196"/>
      <c r="Y48" s="191"/>
      <c r="Z48" s="192"/>
      <c r="AA48" s="194"/>
    </row>
    <row r="49" spans="3:27" s="79" customFormat="1" ht="8.1" customHeight="1" thickTop="1" thickBot="1">
      <c r="C49" s="185"/>
      <c r="D49" s="193">
        <v>23</v>
      </c>
      <c r="E49" s="191" t="s">
        <v>509</v>
      </c>
      <c r="F49" s="192" t="s">
        <v>119</v>
      </c>
      <c r="G49" s="193"/>
      <c r="H49" s="114"/>
      <c r="I49" s="114"/>
      <c r="J49" s="149">
        <v>2</v>
      </c>
      <c r="K49" s="113"/>
      <c r="L49" s="113"/>
      <c r="M49" s="113">
        <v>601</v>
      </c>
      <c r="N49" s="145">
        <v>3</v>
      </c>
      <c r="O49" s="160">
        <v>0</v>
      </c>
      <c r="P49" s="145">
        <v>3</v>
      </c>
      <c r="Q49" s="129">
        <v>2</v>
      </c>
      <c r="R49" s="115">
        <v>602</v>
      </c>
      <c r="S49" s="115"/>
      <c r="T49" s="115"/>
      <c r="U49" s="118">
        <v>2</v>
      </c>
      <c r="V49" s="115"/>
      <c r="W49" s="115"/>
      <c r="X49" s="195"/>
      <c r="Y49" s="191" t="s">
        <v>554</v>
      </c>
      <c r="Z49" s="192" t="s">
        <v>113</v>
      </c>
      <c r="AA49" s="193">
        <v>68</v>
      </c>
    </row>
    <row r="50" spans="3:27" s="79" customFormat="1" ht="8.1" customHeight="1" thickTop="1">
      <c r="C50" s="186"/>
      <c r="D50" s="194"/>
      <c r="E50" s="191"/>
      <c r="F50" s="192"/>
      <c r="G50" s="194"/>
      <c r="H50" s="148"/>
      <c r="I50" s="148"/>
      <c r="J50" s="113"/>
      <c r="K50" s="113"/>
      <c r="L50" s="113"/>
      <c r="M50" s="113"/>
      <c r="N50" s="135">
        <v>2</v>
      </c>
      <c r="O50" s="203">
        <v>701</v>
      </c>
      <c r="P50" s="203"/>
      <c r="Q50" s="137">
        <v>3</v>
      </c>
      <c r="R50" s="115"/>
      <c r="S50" s="115"/>
      <c r="T50" s="115"/>
      <c r="U50" s="115"/>
      <c r="V50" s="126"/>
      <c r="W50" s="126"/>
      <c r="X50" s="196"/>
      <c r="Y50" s="191"/>
      <c r="Z50" s="192"/>
      <c r="AA50" s="194"/>
    </row>
    <row r="51" spans="3:27" s="79" customFormat="1" ht="8.1" customHeight="1" thickBot="1">
      <c r="C51" s="185"/>
      <c r="D51" s="193">
        <v>24</v>
      </c>
      <c r="E51" s="191" t="s">
        <v>510</v>
      </c>
      <c r="F51" s="192" t="s">
        <v>114</v>
      </c>
      <c r="G51" s="193"/>
      <c r="H51" s="112"/>
      <c r="I51" s="112"/>
      <c r="J51" s="113"/>
      <c r="K51" s="113"/>
      <c r="L51" s="113"/>
      <c r="M51" s="113"/>
      <c r="N51" s="142"/>
      <c r="O51" s="114"/>
      <c r="P51" s="114"/>
      <c r="Q51" s="115"/>
      <c r="R51" s="124"/>
      <c r="S51" s="115"/>
      <c r="T51" s="115"/>
      <c r="U51" s="115"/>
      <c r="V51" s="130"/>
      <c r="W51" s="130"/>
      <c r="X51" s="195"/>
      <c r="Y51" s="191" t="s">
        <v>555</v>
      </c>
      <c r="Z51" s="192" t="s">
        <v>115</v>
      </c>
      <c r="AA51" s="193">
        <v>69</v>
      </c>
    </row>
    <row r="52" spans="3:27" s="79" customFormat="1" ht="8.1" customHeight="1" thickTop="1" thickBot="1">
      <c r="C52" s="186"/>
      <c r="D52" s="194"/>
      <c r="E52" s="191"/>
      <c r="F52" s="192"/>
      <c r="G52" s="194"/>
      <c r="H52" s="113"/>
      <c r="I52" s="113">
        <v>209</v>
      </c>
      <c r="J52" s="145">
        <v>2</v>
      </c>
      <c r="K52" s="113"/>
      <c r="L52" s="113"/>
      <c r="M52" s="113"/>
      <c r="N52" s="142"/>
      <c r="O52" s="114"/>
      <c r="P52" s="114"/>
      <c r="Q52" s="115"/>
      <c r="R52" s="124"/>
      <c r="S52" s="115"/>
      <c r="T52" s="115"/>
      <c r="U52" s="129">
        <v>1</v>
      </c>
      <c r="V52" s="115">
        <v>225</v>
      </c>
      <c r="W52" s="115"/>
      <c r="X52" s="196"/>
      <c r="Y52" s="191"/>
      <c r="Z52" s="192"/>
      <c r="AA52" s="194"/>
    </row>
    <row r="53" spans="3:27" s="79" customFormat="1" ht="8.1" customHeight="1" thickTop="1" thickBot="1">
      <c r="C53" s="185"/>
      <c r="D53" s="193">
        <v>25</v>
      </c>
      <c r="E53" s="191" t="s">
        <v>511</v>
      </c>
      <c r="F53" s="192" t="s">
        <v>21</v>
      </c>
      <c r="G53" s="193"/>
      <c r="H53" s="119"/>
      <c r="I53" s="113"/>
      <c r="J53" s="135">
        <v>0</v>
      </c>
      <c r="K53" s="142"/>
      <c r="L53" s="113"/>
      <c r="M53" s="113"/>
      <c r="N53" s="142"/>
      <c r="O53" s="114"/>
      <c r="P53" s="114"/>
      <c r="Q53" s="115"/>
      <c r="R53" s="124"/>
      <c r="S53" s="115"/>
      <c r="T53" s="115"/>
      <c r="U53" s="157">
        <v>2</v>
      </c>
      <c r="V53" s="115"/>
      <c r="W53" s="115"/>
      <c r="X53" s="195"/>
      <c r="Y53" s="191" t="s">
        <v>556</v>
      </c>
      <c r="Z53" s="192" t="s">
        <v>114</v>
      </c>
      <c r="AA53" s="193">
        <v>70</v>
      </c>
    </row>
    <row r="54" spans="3:27" s="79" customFormat="1" ht="8.1" customHeight="1" thickTop="1" thickBot="1">
      <c r="C54" s="186"/>
      <c r="D54" s="194"/>
      <c r="E54" s="191"/>
      <c r="F54" s="192"/>
      <c r="G54" s="194"/>
      <c r="H54" s="113">
        <v>108</v>
      </c>
      <c r="I54" s="138">
        <v>1</v>
      </c>
      <c r="J54" s="114"/>
      <c r="K54" s="142"/>
      <c r="L54" s="113"/>
      <c r="M54" s="113"/>
      <c r="N54" s="142"/>
      <c r="O54" s="114"/>
      <c r="P54" s="114"/>
      <c r="Q54" s="115"/>
      <c r="R54" s="124"/>
      <c r="S54" s="115"/>
      <c r="T54" s="115"/>
      <c r="U54" s="124"/>
      <c r="V54" s="159">
        <v>2</v>
      </c>
      <c r="W54" s="126">
        <v>121</v>
      </c>
      <c r="X54" s="196"/>
      <c r="Y54" s="191"/>
      <c r="Z54" s="192"/>
      <c r="AA54" s="194"/>
    </row>
    <row r="55" spans="3:27" s="79" customFormat="1" ht="8.1" customHeight="1" thickTop="1" thickBot="1">
      <c r="C55" s="185"/>
      <c r="D55" s="193">
        <v>26</v>
      </c>
      <c r="E55" s="191" t="s">
        <v>512</v>
      </c>
      <c r="F55" s="192" t="s">
        <v>118</v>
      </c>
      <c r="G55" s="193"/>
      <c r="H55" s="127"/>
      <c r="I55" s="128">
        <v>2</v>
      </c>
      <c r="J55" s="113">
        <v>305</v>
      </c>
      <c r="K55" s="135">
        <v>1</v>
      </c>
      <c r="L55" s="113"/>
      <c r="M55" s="113"/>
      <c r="N55" s="142"/>
      <c r="O55" s="114"/>
      <c r="P55" s="114"/>
      <c r="Q55" s="115"/>
      <c r="R55" s="124"/>
      <c r="S55" s="115"/>
      <c r="T55" s="115"/>
      <c r="U55" s="124"/>
      <c r="V55" s="129">
        <v>1</v>
      </c>
      <c r="W55" s="130"/>
      <c r="X55" s="195"/>
      <c r="Y55" s="191" t="s">
        <v>557</v>
      </c>
      <c r="Z55" s="192" t="s">
        <v>24</v>
      </c>
      <c r="AA55" s="193">
        <v>71</v>
      </c>
    </row>
    <row r="56" spans="3:27" s="79" customFormat="1" ht="8.1" customHeight="1" thickTop="1" thickBot="1">
      <c r="C56" s="186"/>
      <c r="D56" s="194"/>
      <c r="E56" s="191"/>
      <c r="F56" s="192"/>
      <c r="G56" s="194"/>
      <c r="H56" s="113"/>
      <c r="I56" s="113"/>
      <c r="J56" s="113"/>
      <c r="K56" s="150">
        <v>2</v>
      </c>
      <c r="L56" s="114"/>
      <c r="M56" s="113"/>
      <c r="N56" s="142"/>
      <c r="O56" s="114"/>
      <c r="P56" s="114"/>
      <c r="Q56" s="115"/>
      <c r="R56" s="124"/>
      <c r="S56" s="115"/>
      <c r="T56" s="134">
        <v>2</v>
      </c>
      <c r="U56" s="115">
        <v>313</v>
      </c>
      <c r="V56" s="115"/>
      <c r="W56" s="115"/>
      <c r="X56" s="196"/>
      <c r="Y56" s="191"/>
      <c r="Z56" s="192"/>
      <c r="AA56" s="194"/>
    </row>
    <row r="57" spans="3:27" s="79" customFormat="1" ht="8.1" customHeight="1" thickTop="1" thickBot="1">
      <c r="C57" s="185"/>
      <c r="D57" s="193">
        <v>27</v>
      </c>
      <c r="E57" s="191" t="s">
        <v>513</v>
      </c>
      <c r="F57" s="192" t="s">
        <v>116</v>
      </c>
      <c r="G57" s="193"/>
      <c r="H57" s="119"/>
      <c r="I57" s="119"/>
      <c r="J57" s="132"/>
      <c r="K57" s="114"/>
      <c r="L57" s="142"/>
      <c r="M57" s="113"/>
      <c r="N57" s="142"/>
      <c r="O57" s="114"/>
      <c r="P57" s="114"/>
      <c r="Q57" s="115"/>
      <c r="R57" s="124"/>
      <c r="S57" s="136"/>
      <c r="T57" s="129">
        <v>0</v>
      </c>
      <c r="U57" s="115"/>
      <c r="V57" s="115"/>
      <c r="W57" s="115"/>
      <c r="X57" s="195"/>
      <c r="Y57" s="191" t="s">
        <v>558</v>
      </c>
      <c r="Z57" s="192" t="s">
        <v>113</v>
      </c>
      <c r="AA57" s="193">
        <v>72</v>
      </c>
    </row>
    <row r="58" spans="3:27" s="79" customFormat="1" ht="8.1" customHeight="1" thickTop="1" thickBot="1">
      <c r="C58" s="186"/>
      <c r="D58" s="194"/>
      <c r="E58" s="191"/>
      <c r="F58" s="192"/>
      <c r="G58" s="194"/>
      <c r="H58" s="113"/>
      <c r="I58" s="113">
        <v>210</v>
      </c>
      <c r="J58" s="151">
        <v>0</v>
      </c>
      <c r="K58" s="114"/>
      <c r="L58" s="142"/>
      <c r="M58" s="113"/>
      <c r="N58" s="142"/>
      <c r="O58" s="114"/>
      <c r="P58" s="114"/>
      <c r="Q58" s="115"/>
      <c r="R58" s="124"/>
      <c r="S58" s="136"/>
      <c r="T58" s="136"/>
      <c r="U58" s="115"/>
      <c r="V58" s="134">
        <v>2</v>
      </c>
      <c r="W58" s="126">
        <v>122</v>
      </c>
      <c r="X58" s="196"/>
      <c r="Y58" s="191"/>
      <c r="Z58" s="192"/>
      <c r="AA58" s="194"/>
    </row>
    <row r="59" spans="3:27" s="79" customFormat="1" ht="8.1" customHeight="1" thickTop="1" thickBot="1">
      <c r="C59" s="185"/>
      <c r="D59" s="193">
        <v>28</v>
      </c>
      <c r="E59" s="191" t="s">
        <v>514</v>
      </c>
      <c r="F59" s="192" t="s">
        <v>24</v>
      </c>
      <c r="G59" s="193"/>
      <c r="H59" s="114"/>
      <c r="I59" s="114"/>
      <c r="J59" s="117">
        <v>2</v>
      </c>
      <c r="K59" s="113"/>
      <c r="L59" s="142"/>
      <c r="M59" s="113"/>
      <c r="N59" s="142"/>
      <c r="O59" s="114"/>
      <c r="P59" s="114"/>
      <c r="Q59" s="115"/>
      <c r="R59" s="124"/>
      <c r="S59" s="136"/>
      <c r="T59" s="136"/>
      <c r="U59" s="136"/>
      <c r="V59" s="129">
        <v>0</v>
      </c>
      <c r="W59" s="130"/>
      <c r="X59" s="195"/>
      <c r="Y59" s="191" t="s">
        <v>559</v>
      </c>
      <c r="Z59" s="192" t="s">
        <v>122</v>
      </c>
      <c r="AA59" s="193">
        <v>73</v>
      </c>
    </row>
    <row r="60" spans="3:27" s="79" customFormat="1" ht="8.1" customHeight="1" thickTop="1" thickBot="1">
      <c r="C60" s="186"/>
      <c r="D60" s="194"/>
      <c r="E60" s="191"/>
      <c r="F60" s="192"/>
      <c r="G60" s="194"/>
      <c r="H60" s="148"/>
      <c r="I60" s="148"/>
      <c r="J60" s="113"/>
      <c r="K60" s="113">
        <v>403</v>
      </c>
      <c r="L60" s="135">
        <v>1</v>
      </c>
      <c r="M60" s="113"/>
      <c r="N60" s="142"/>
      <c r="O60" s="114"/>
      <c r="P60" s="114"/>
      <c r="Q60" s="115"/>
      <c r="R60" s="124"/>
      <c r="S60" s="136"/>
      <c r="T60" s="136"/>
      <c r="U60" s="129">
        <v>1</v>
      </c>
      <c r="V60" s="115">
        <v>226</v>
      </c>
      <c r="W60" s="115"/>
      <c r="X60" s="196"/>
      <c r="Y60" s="191"/>
      <c r="Z60" s="192"/>
      <c r="AA60" s="194"/>
    </row>
    <row r="61" spans="3:27" s="79" customFormat="1" ht="8.1" customHeight="1" thickTop="1" thickBot="1">
      <c r="C61" s="185"/>
      <c r="D61" s="193">
        <v>29</v>
      </c>
      <c r="E61" s="191" t="s">
        <v>515</v>
      </c>
      <c r="F61" s="192" t="s">
        <v>113</v>
      </c>
      <c r="G61" s="193"/>
      <c r="H61" s="112"/>
      <c r="I61" s="112"/>
      <c r="J61" s="113"/>
      <c r="K61" s="113"/>
      <c r="L61" s="143">
        <v>3</v>
      </c>
      <c r="M61" s="114"/>
      <c r="N61" s="142"/>
      <c r="O61" s="114"/>
      <c r="P61" s="114"/>
      <c r="Q61" s="115"/>
      <c r="R61" s="124"/>
      <c r="S61" s="136"/>
      <c r="T61" s="115"/>
      <c r="U61" s="137">
        <v>2</v>
      </c>
      <c r="V61" s="115"/>
      <c r="W61" s="115"/>
      <c r="X61" s="195"/>
      <c r="Y61" s="191" t="s">
        <v>560</v>
      </c>
      <c r="Z61" s="192" t="s">
        <v>116</v>
      </c>
      <c r="AA61" s="193">
        <v>74</v>
      </c>
    </row>
    <row r="62" spans="3:27" s="79" customFormat="1" ht="8.1" customHeight="1" thickTop="1" thickBot="1">
      <c r="C62" s="186"/>
      <c r="D62" s="194"/>
      <c r="E62" s="191"/>
      <c r="F62" s="192"/>
      <c r="G62" s="194"/>
      <c r="H62" s="113"/>
      <c r="I62" s="113">
        <v>211</v>
      </c>
      <c r="J62" s="145">
        <v>2</v>
      </c>
      <c r="K62" s="132"/>
      <c r="L62" s="132"/>
      <c r="M62" s="114"/>
      <c r="N62" s="142"/>
      <c r="O62" s="114"/>
      <c r="P62" s="114"/>
      <c r="Q62" s="115"/>
      <c r="R62" s="124"/>
      <c r="S62" s="129">
        <v>1</v>
      </c>
      <c r="T62" s="115">
        <v>407</v>
      </c>
      <c r="U62" s="115"/>
      <c r="V62" s="126"/>
      <c r="W62" s="126"/>
      <c r="X62" s="196"/>
      <c r="Y62" s="191"/>
      <c r="Z62" s="192"/>
      <c r="AA62" s="194"/>
    </row>
    <row r="63" spans="3:27" s="79" customFormat="1" ht="8.1" customHeight="1" thickTop="1">
      <c r="C63" s="185"/>
      <c r="D63" s="193">
        <v>30</v>
      </c>
      <c r="E63" s="191" t="s">
        <v>516</v>
      </c>
      <c r="F63" s="192" t="s">
        <v>22</v>
      </c>
      <c r="G63" s="193"/>
      <c r="H63" s="119"/>
      <c r="I63" s="113"/>
      <c r="J63" s="135">
        <v>0</v>
      </c>
      <c r="K63" s="123"/>
      <c r="L63" s="132"/>
      <c r="M63" s="114"/>
      <c r="N63" s="142"/>
      <c r="O63" s="114"/>
      <c r="P63" s="114"/>
      <c r="Q63" s="115"/>
      <c r="R63" s="124"/>
      <c r="S63" s="152">
        <v>3</v>
      </c>
      <c r="T63" s="115"/>
      <c r="U63" s="115"/>
      <c r="V63" s="130"/>
      <c r="W63" s="130"/>
      <c r="X63" s="195"/>
      <c r="Y63" s="191" t="s">
        <v>561</v>
      </c>
      <c r="Z63" s="192" t="s">
        <v>117</v>
      </c>
      <c r="AA63" s="193">
        <v>75</v>
      </c>
    </row>
    <row r="64" spans="3:27" s="79" customFormat="1" ht="8.1" customHeight="1" thickBot="1">
      <c r="C64" s="186"/>
      <c r="D64" s="194"/>
      <c r="E64" s="191"/>
      <c r="F64" s="192"/>
      <c r="G64" s="194"/>
      <c r="H64" s="113">
        <v>109</v>
      </c>
      <c r="I64" s="138">
        <v>0</v>
      </c>
      <c r="J64" s="114"/>
      <c r="K64" s="123"/>
      <c r="L64" s="132"/>
      <c r="M64" s="114"/>
      <c r="N64" s="142"/>
      <c r="O64" s="114"/>
      <c r="P64" s="114"/>
      <c r="Q64" s="115"/>
      <c r="R64" s="133"/>
      <c r="S64" s="115"/>
      <c r="T64" s="124"/>
      <c r="U64" s="129">
        <v>0</v>
      </c>
      <c r="V64" s="115">
        <v>227</v>
      </c>
      <c r="W64" s="115"/>
      <c r="X64" s="196"/>
      <c r="Y64" s="191"/>
      <c r="Z64" s="192"/>
      <c r="AA64" s="194"/>
    </row>
    <row r="65" spans="3:27" s="79" customFormat="1" ht="8.1" customHeight="1" thickTop="1" thickBot="1">
      <c r="C65" s="185"/>
      <c r="D65" s="193">
        <v>31</v>
      </c>
      <c r="E65" s="191" t="s">
        <v>517</v>
      </c>
      <c r="F65" s="192" t="s">
        <v>115</v>
      </c>
      <c r="G65" s="193"/>
      <c r="H65" s="127"/>
      <c r="I65" s="128">
        <v>2</v>
      </c>
      <c r="J65" s="113"/>
      <c r="K65" s="123"/>
      <c r="L65" s="132"/>
      <c r="M65" s="114"/>
      <c r="N65" s="142"/>
      <c r="O65" s="114"/>
      <c r="P65" s="114"/>
      <c r="Q65" s="115"/>
      <c r="R65" s="133"/>
      <c r="S65" s="115"/>
      <c r="T65" s="124"/>
      <c r="U65" s="152">
        <v>2</v>
      </c>
      <c r="V65" s="115"/>
      <c r="W65" s="130"/>
      <c r="X65" s="195"/>
      <c r="Y65" s="191" t="s">
        <v>562</v>
      </c>
      <c r="Z65" s="192" t="s">
        <v>118</v>
      </c>
      <c r="AA65" s="193">
        <v>76</v>
      </c>
    </row>
    <row r="66" spans="3:27" s="79" customFormat="1" ht="8.1" customHeight="1" thickTop="1" thickBot="1">
      <c r="C66" s="186"/>
      <c r="D66" s="194"/>
      <c r="E66" s="191"/>
      <c r="F66" s="192"/>
      <c r="G66" s="194"/>
      <c r="H66" s="113"/>
      <c r="I66" s="113"/>
      <c r="J66" s="113">
        <v>306</v>
      </c>
      <c r="K66" s="151">
        <v>1</v>
      </c>
      <c r="L66" s="132"/>
      <c r="M66" s="114"/>
      <c r="N66" s="142"/>
      <c r="O66" s="114"/>
      <c r="P66" s="114"/>
      <c r="Q66" s="115"/>
      <c r="R66" s="133"/>
      <c r="S66" s="115"/>
      <c r="T66" s="133"/>
      <c r="U66" s="115"/>
      <c r="V66" s="153">
        <v>0</v>
      </c>
      <c r="W66" s="115">
        <v>123</v>
      </c>
      <c r="X66" s="196"/>
      <c r="Y66" s="191"/>
      <c r="Z66" s="192"/>
      <c r="AA66" s="194"/>
    </row>
    <row r="67" spans="3:27" s="79" customFormat="1" ht="8.1" customHeight="1" thickTop="1" thickBot="1">
      <c r="C67" s="185"/>
      <c r="D67" s="193">
        <v>32</v>
      </c>
      <c r="E67" s="191" t="s">
        <v>518</v>
      </c>
      <c r="F67" s="192" t="s">
        <v>118</v>
      </c>
      <c r="G67" s="193"/>
      <c r="H67" s="119"/>
      <c r="I67" s="113"/>
      <c r="J67" s="113"/>
      <c r="K67" s="117">
        <v>2</v>
      </c>
      <c r="L67" s="132"/>
      <c r="M67" s="114"/>
      <c r="N67" s="142"/>
      <c r="O67" s="114"/>
      <c r="P67" s="114"/>
      <c r="Q67" s="115"/>
      <c r="R67" s="133"/>
      <c r="S67" s="115"/>
      <c r="T67" s="133"/>
      <c r="U67" s="115"/>
      <c r="V67" s="140">
        <v>2</v>
      </c>
      <c r="W67" s="141"/>
      <c r="X67" s="195"/>
      <c r="Y67" s="191" t="s">
        <v>563</v>
      </c>
      <c r="Z67" s="192" t="s">
        <v>21</v>
      </c>
      <c r="AA67" s="193">
        <v>77</v>
      </c>
    </row>
    <row r="68" spans="3:27" s="79" customFormat="1" ht="8.1" customHeight="1" thickTop="1" thickBot="1">
      <c r="C68" s="186"/>
      <c r="D68" s="194"/>
      <c r="E68" s="191"/>
      <c r="F68" s="192"/>
      <c r="G68" s="194"/>
      <c r="H68" s="113">
        <v>110</v>
      </c>
      <c r="I68" s="122">
        <v>0</v>
      </c>
      <c r="J68" s="132"/>
      <c r="K68" s="114"/>
      <c r="L68" s="132"/>
      <c r="M68" s="114"/>
      <c r="N68" s="142"/>
      <c r="O68" s="114"/>
      <c r="P68" s="114"/>
      <c r="Q68" s="115"/>
      <c r="R68" s="133"/>
      <c r="S68" s="115"/>
      <c r="T68" s="153">
        <v>1</v>
      </c>
      <c r="U68" s="115">
        <v>314</v>
      </c>
      <c r="V68" s="115"/>
      <c r="W68" s="115"/>
      <c r="X68" s="196"/>
      <c r="Y68" s="191"/>
      <c r="Z68" s="192"/>
      <c r="AA68" s="194"/>
    </row>
    <row r="69" spans="3:27" s="79" customFormat="1" ht="8.1" customHeight="1" thickTop="1" thickBot="1">
      <c r="C69" s="185"/>
      <c r="D69" s="193">
        <v>33</v>
      </c>
      <c r="E69" s="191" t="s">
        <v>519</v>
      </c>
      <c r="F69" s="192" t="s">
        <v>24</v>
      </c>
      <c r="G69" s="193"/>
      <c r="H69" s="127"/>
      <c r="I69" s="128">
        <v>2</v>
      </c>
      <c r="J69" s="123"/>
      <c r="K69" s="114"/>
      <c r="L69" s="132"/>
      <c r="M69" s="114"/>
      <c r="N69" s="142"/>
      <c r="O69" s="114"/>
      <c r="P69" s="114"/>
      <c r="Q69" s="115"/>
      <c r="R69" s="133"/>
      <c r="S69" s="115"/>
      <c r="T69" s="118">
        <v>2</v>
      </c>
      <c r="U69" s="115"/>
      <c r="V69" s="115"/>
      <c r="W69" s="115"/>
      <c r="X69" s="195"/>
      <c r="Y69" s="191" t="s">
        <v>564</v>
      </c>
      <c r="Z69" s="192" t="s">
        <v>113</v>
      </c>
      <c r="AA69" s="193">
        <v>78</v>
      </c>
    </row>
    <row r="70" spans="3:27" s="79" customFormat="1" ht="8.1" customHeight="1" thickTop="1" thickBot="1">
      <c r="C70" s="186"/>
      <c r="D70" s="194"/>
      <c r="E70" s="191"/>
      <c r="F70" s="192"/>
      <c r="G70" s="194"/>
      <c r="H70" s="113"/>
      <c r="I70" s="113">
        <v>212</v>
      </c>
      <c r="J70" s="151">
        <v>0</v>
      </c>
      <c r="K70" s="114"/>
      <c r="L70" s="132"/>
      <c r="M70" s="114"/>
      <c r="N70" s="142"/>
      <c r="O70" s="114"/>
      <c r="P70" s="114"/>
      <c r="Q70" s="115"/>
      <c r="R70" s="133"/>
      <c r="S70" s="115"/>
      <c r="T70" s="115"/>
      <c r="U70" s="124"/>
      <c r="V70" s="134">
        <v>2</v>
      </c>
      <c r="W70" s="126">
        <v>124</v>
      </c>
      <c r="X70" s="196"/>
      <c r="Y70" s="191"/>
      <c r="Z70" s="192"/>
      <c r="AA70" s="194"/>
    </row>
    <row r="71" spans="3:27" s="79" customFormat="1" ht="8.1" customHeight="1" thickTop="1" thickBot="1">
      <c r="C71" s="185"/>
      <c r="D71" s="193">
        <v>34</v>
      </c>
      <c r="E71" s="191" t="s">
        <v>520</v>
      </c>
      <c r="F71" s="192" t="s">
        <v>114</v>
      </c>
      <c r="G71" s="193"/>
      <c r="H71" s="114"/>
      <c r="I71" s="114"/>
      <c r="J71" s="117">
        <v>2</v>
      </c>
      <c r="K71" s="113"/>
      <c r="L71" s="132"/>
      <c r="M71" s="114"/>
      <c r="N71" s="142"/>
      <c r="O71" s="114"/>
      <c r="P71" s="114"/>
      <c r="Q71" s="115"/>
      <c r="R71" s="133"/>
      <c r="S71" s="115"/>
      <c r="T71" s="115"/>
      <c r="U71" s="133"/>
      <c r="V71" s="129">
        <v>0</v>
      </c>
      <c r="W71" s="130"/>
      <c r="X71" s="195"/>
      <c r="Y71" s="191" t="s">
        <v>565</v>
      </c>
      <c r="Z71" s="192" t="s">
        <v>24</v>
      </c>
      <c r="AA71" s="193">
        <v>79</v>
      </c>
    </row>
    <row r="72" spans="3:27" s="79" customFormat="1" ht="8.1" customHeight="1" thickTop="1" thickBot="1">
      <c r="C72" s="186"/>
      <c r="D72" s="194"/>
      <c r="E72" s="191"/>
      <c r="F72" s="192"/>
      <c r="G72" s="194"/>
      <c r="H72" s="148"/>
      <c r="I72" s="148"/>
      <c r="J72" s="113"/>
      <c r="K72" s="113"/>
      <c r="L72" s="113">
        <v>502</v>
      </c>
      <c r="M72" s="131">
        <v>3</v>
      </c>
      <c r="N72" s="114"/>
      <c r="O72" s="114"/>
      <c r="P72" s="114"/>
      <c r="Q72" s="115"/>
      <c r="R72" s="133"/>
      <c r="S72" s="115"/>
      <c r="T72" s="115"/>
      <c r="U72" s="153">
        <v>0</v>
      </c>
      <c r="V72" s="115">
        <v>228</v>
      </c>
      <c r="W72" s="115"/>
      <c r="X72" s="196"/>
      <c r="Y72" s="191"/>
      <c r="Z72" s="192"/>
      <c r="AA72" s="194"/>
    </row>
    <row r="73" spans="3:27" s="79" customFormat="1" ht="8.1" customHeight="1" thickTop="1" thickBot="1">
      <c r="C73" s="185"/>
      <c r="D73" s="193">
        <v>35</v>
      </c>
      <c r="E73" s="191" t="s">
        <v>521</v>
      </c>
      <c r="F73" s="192" t="s">
        <v>116</v>
      </c>
      <c r="G73" s="193"/>
      <c r="H73" s="112"/>
      <c r="I73" s="112"/>
      <c r="J73" s="113"/>
      <c r="K73" s="113"/>
      <c r="L73" s="113"/>
      <c r="M73" s="135">
        <v>0</v>
      </c>
      <c r="N73" s="114"/>
      <c r="O73" s="114"/>
      <c r="P73" s="114"/>
      <c r="Q73" s="115"/>
      <c r="R73" s="133"/>
      <c r="S73" s="115"/>
      <c r="T73" s="115"/>
      <c r="U73" s="118">
        <v>2</v>
      </c>
      <c r="V73" s="115"/>
      <c r="W73" s="115"/>
      <c r="X73" s="195"/>
      <c r="Y73" s="191" t="s">
        <v>566</v>
      </c>
      <c r="Z73" s="192" t="s">
        <v>114</v>
      </c>
      <c r="AA73" s="193">
        <v>80</v>
      </c>
    </row>
    <row r="74" spans="3:27" s="79" customFormat="1" ht="8.1" customHeight="1" thickTop="1" thickBot="1">
      <c r="C74" s="186"/>
      <c r="D74" s="194"/>
      <c r="E74" s="191"/>
      <c r="F74" s="192"/>
      <c r="G74" s="194"/>
      <c r="H74" s="113"/>
      <c r="I74" s="113">
        <v>213</v>
      </c>
      <c r="J74" s="117">
        <v>2</v>
      </c>
      <c r="K74" s="113"/>
      <c r="L74" s="113"/>
      <c r="M74" s="142"/>
      <c r="N74" s="114"/>
      <c r="O74" s="114"/>
      <c r="P74" s="114"/>
      <c r="Q74" s="115"/>
      <c r="R74" s="153">
        <v>0</v>
      </c>
      <c r="S74" s="115">
        <v>504</v>
      </c>
      <c r="T74" s="115"/>
      <c r="U74" s="115"/>
      <c r="V74" s="126"/>
      <c r="W74" s="126"/>
      <c r="X74" s="196"/>
      <c r="Y74" s="191"/>
      <c r="Z74" s="192"/>
      <c r="AA74" s="194"/>
    </row>
    <row r="75" spans="3:27" s="79" customFormat="1" ht="8.1" customHeight="1" thickTop="1" thickBot="1">
      <c r="D75" s="193">
        <v>36</v>
      </c>
      <c r="E75" s="191" t="s">
        <v>522</v>
      </c>
      <c r="F75" s="192" t="s">
        <v>114</v>
      </c>
      <c r="G75" s="193"/>
      <c r="H75" s="119"/>
      <c r="I75" s="113"/>
      <c r="J75" s="120">
        <v>0</v>
      </c>
      <c r="K75" s="114"/>
      <c r="L75" s="113"/>
      <c r="M75" s="142"/>
      <c r="N75" s="114"/>
      <c r="O75" s="114"/>
      <c r="P75" s="114"/>
      <c r="Q75" s="115"/>
      <c r="R75" s="118">
        <v>3</v>
      </c>
      <c r="S75" s="115"/>
      <c r="T75" s="115"/>
      <c r="U75" s="115"/>
      <c r="V75" s="116"/>
      <c r="W75" s="116"/>
      <c r="X75" s="195"/>
      <c r="Y75" s="191" t="s">
        <v>567</v>
      </c>
      <c r="Z75" s="192" t="s">
        <v>118</v>
      </c>
      <c r="AA75" s="193">
        <v>81</v>
      </c>
    </row>
    <row r="76" spans="3:27" s="79" customFormat="1" ht="8.1" customHeight="1" thickTop="1" thickBot="1">
      <c r="D76" s="194"/>
      <c r="E76" s="191"/>
      <c r="F76" s="192"/>
      <c r="G76" s="194"/>
      <c r="H76" s="113">
        <v>111</v>
      </c>
      <c r="I76" s="138">
        <v>0</v>
      </c>
      <c r="J76" s="132"/>
      <c r="K76" s="114"/>
      <c r="L76" s="113"/>
      <c r="M76" s="142"/>
      <c r="N76" s="114"/>
      <c r="O76" s="114"/>
      <c r="P76" s="114"/>
      <c r="Q76" s="115"/>
      <c r="R76" s="115"/>
      <c r="S76" s="124"/>
      <c r="T76" s="115"/>
      <c r="U76" s="118">
        <v>2</v>
      </c>
      <c r="V76" s="115">
        <v>229</v>
      </c>
      <c r="W76" s="115"/>
      <c r="X76" s="196"/>
      <c r="Y76" s="191"/>
      <c r="Z76" s="192"/>
      <c r="AA76" s="194"/>
    </row>
    <row r="77" spans="3:27" s="79" customFormat="1" ht="8.1" customHeight="1" thickTop="1" thickBot="1">
      <c r="D77" s="193">
        <v>37</v>
      </c>
      <c r="E77" s="191" t="s">
        <v>523</v>
      </c>
      <c r="F77" s="192" t="s">
        <v>118</v>
      </c>
      <c r="G77" s="193"/>
      <c r="H77" s="127"/>
      <c r="I77" s="128">
        <v>2</v>
      </c>
      <c r="J77" s="132"/>
      <c r="K77" s="114"/>
      <c r="L77" s="113"/>
      <c r="M77" s="142"/>
      <c r="N77" s="114"/>
      <c r="O77" s="114"/>
      <c r="P77" s="114"/>
      <c r="Q77" s="115"/>
      <c r="R77" s="115"/>
      <c r="S77" s="124"/>
      <c r="T77" s="115"/>
      <c r="U77" s="121">
        <v>1</v>
      </c>
      <c r="V77" s="115"/>
      <c r="W77" s="130"/>
      <c r="X77" s="195"/>
      <c r="Y77" s="191" t="s">
        <v>568</v>
      </c>
      <c r="Z77" s="192" t="s">
        <v>114</v>
      </c>
      <c r="AA77" s="193">
        <v>82</v>
      </c>
    </row>
    <row r="78" spans="3:27" s="79" customFormat="1" ht="8.1" customHeight="1" thickTop="1" thickBot="1">
      <c r="D78" s="194"/>
      <c r="E78" s="191"/>
      <c r="F78" s="192"/>
      <c r="G78" s="194"/>
      <c r="H78" s="113"/>
      <c r="I78" s="113"/>
      <c r="J78" s="113">
        <v>307</v>
      </c>
      <c r="K78" s="117">
        <v>2</v>
      </c>
      <c r="L78" s="113"/>
      <c r="M78" s="142"/>
      <c r="N78" s="114"/>
      <c r="O78" s="114"/>
      <c r="P78" s="114"/>
      <c r="Q78" s="115"/>
      <c r="R78" s="115"/>
      <c r="S78" s="124"/>
      <c r="T78" s="115"/>
      <c r="U78" s="124"/>
      <c r="V78" s="139">
        <v>0</v>
      </c>
      <c r="W78" s="115">
        <v>125</v>
      </c>
      <c r="X78" s="196"/>
      <c r="Y78" s="191"/>
      <c r="Z78" s="192"/>
      <c r="AA78" s="194"/>
    </row>
    <row r="79" spans="3:27" s="79" customFormat="1" ht="8.1" customHeight="1" thickTop="1" thickBot="1">
      <c r="D79" s="193">
        <v>38</v>
      </c>
      <c r="E79" s="191" t="s">
        <v>524</v>
      </c>
      <c r="F79" s="192" t="s">
        <v>113</v>
      </c>
      <c r="G79" s="193"/>
      <c r="H79" s="114"/>
      <c r="I79" s="113"/>
      <c r="J79" s="113"/>
      <c r="K79" s="120">
        <v>1</v>
      </c>
      <c r="L79" s="114"/>
      <c r="M79" s="142"/>
      <c r="N79" s="114"/>
      <c r="O79" s="114"/>
      <c r="P79" s="114"/>
      <c r="Q79" s="115"/>
      <c r="R79" s="115"/>
      <c r="S79" s="124"/>
      <c r="T79" s="115"/>
      <c r="U79" s="124"/>
      <c r="V79" s="140">
        <v>2</v>
      </c>
      <c r="W79" s="141"/>
      <c r="X79" s="195"/>
      <c r="Y79" s="191" t="s">
        <v>569</v>
      </c>
      <c r="Z79" s="192" t="s">
        <v>239</v>
      </c>
      <c r="AA79" s="193">
        <v>83</v>
      </c>
    </row>
    <row r="80" spans="3:27" s="79" customFormat="1" ht="8.1" customHeight="1" thickTop="1" thickBot="1">
      <c r="D80" s="194"/>
      <c r="E80" s="191"/>
      <c r="F80" s="192"/>
      <c r="G80" s="194"/>
      <c r="H80" s="148">
        <v>112</v>
      </c>
      <c r="I80" s="145">
        <v>2</v>
      </c>
      <c r="J80" s="113"/>
      <c r="K80" s="123"/>
      <c r="L80" s="114"/>
      <c r="M80" s="142"/>
      <c r="N80" s="114"/>
      <c r="O80" s="114"/>
      <c r="P80" s="114"/>
      <c r="Q80" s="115"/>
      <c r="R80" s="115"/>
      <c r="S80" s="124"/>
      <c r="T80" s="134">
        <v>2</v>
      </c>
      <c r="U80" s="115">
        <v>315</v>
      </c>
      <c r="V80" s="115"/>
      <c r="W80" s="115"/>
      <c r="X80" s="196"/>
      <c r="Y80" s="191"/>
      <c r="Z80" s="192"/>
      <c r="AA80" s="194"/>
    </row>
    <row r="81" spans="4:27" s="79" customFormat="1" ht="8.1" customHeight="1" thickTop="1">
      <c r="D81" s="193">
        <v>39</v>
      </c>
      <c r="E81" s="191" t="s">
        <v>525</v>
      </c>
      <c r="F81" s="192" t="s">
        <v>119</v>
      </c>
      <c r="G81" s="193"/>
      <c r="H81" s="119"/>
      <c r="I81" s="135" t="s">
        <v>204</v>
      </c>
      <c r="J81" s="142"/>
      <c r="K81" s="123"/>
      <c r="L81" s="114"/>
      <c r="M81" s="142"/>
      <c r="N81" s="114"/>
      <c r="O81" s="114"/>
      <c r="P81" s="114"/>
      <c r="Q81" s="115"/>
      <c r="R81" s="115"/>
      <c r="S81" s="133"/>
      <c r="T81" s="129">
        <v>0</v>
      </c>
      <c r="U81" s="115"/>
      <c r="V81" s="115"/>
      <c r="W81" s="130"/>
      <c r="X81" s="195"/>
      <c r="Y81" s="191" t="s">
        <v>570</v>
      </c>
      <c r="Z81" s="192" t="s">
        <v>113</v>
      </c>
      <c r="AA81" s="193">
        <v>84</v>
      </c>
    </row>
    <row r="82" spans="4:27" s="79" customFormat="1" ht="8.1" customHeight="1" thickBot="1">
      <c r="D82" s="194"/>
      <c r="E82" s="191"/>
      <c r="F82" s="192"/>
      <c r="G82" s="194"/>
      <c r="H82" s="113"/>
      <c r="I82" s="113">
        <v>214</v>
      </c>
      <c r="J82" s="135">
        <v>0</v>
      </c>
      <c r="K82" s="123"/>
      <c r="L82" s="114"/>
      <c r="M82" s="142"/>
      <c r="N82" s="114"/>
      <c r="O82" s="114"/>
      <c r="P82" s="114"/>
      <c r="Q82" s="115"/>
      <c r="R82" s="115"/>
      <c r="S82" s="133"/>
      <c r="T82" s="136"/>
      <c r="U82" s="115"/>
      <c r="V82" s="144">
        <v>1</v>
      </c>
      <c r="W82" s="115">
        <v>126</v>
      </c>
      <c r="X82" s="196"/>
      <c r="Y82" s="191"/>
      <c r="Z82" s="192"/>
      <c r="AA82" s="194"/>
    </row>
    <row r="83" spans="4:27" s="79" customFormat="1" ht="8.1" customHeight="1" thickTop="1" thickBot="1">
      <c r="D83" s="193">
        <v>40</v>
      </c>
      <c r="E83" s="191" t="s">
        <v>526</v>
      </c>
      <c r="F83" s="192" t="s">
        <v>115</v>
      </c>
      <c r="G83" s="193"/>
      <c r="H83" s="114"/>
      <c r="I83" s="114"/>
      <c r="J83" s="149">
        <v>2</v>
      </c>
      <c r="K83" s="132"/>
      <c r="L83" s="114"/>
      <c r="M83" s="142"/>
      <c r="N83" s="114"/>
      <c r="O83" s="114"/>
      <c r="P83" s="114"/>
      <c r="Q83" s="115"/>
      <c r="R83" s="115"/>
      <c r="S83" s="133"/>
      <c r="T83" s="136"/>
      <c r="U83" s="136"/>
      <c r="V83" s="140">
        <v>2</v>
      </c>
      <c r="W83" s="141"/>
      <c r="X83" s="195"/>
      <c r="Y83" s="191" t="s">
        <v>571</v>
      </c>
      <c r="Z83" s="192" t="s">
        <v>24</v>
      </c>
      <c r="AA83" s="193">
        <v>85</v>
      </c>
    </row>
    <row r="84" spans="4:27" s="79" customFormat="1" ht="8.1" customHeight="1" thickTop="1" thickBot="1">
      <c r="D84" s="194"/>
      <c r="E84" s="191"/>
      <c r="F84" s="192"/>
      <c r="G84" s="194"/>
      <c r="H84" s="148"/>
      <c r="I84" s="148"/>
      <c r="J84" s="113"/>
      <c r="K84" s="113">
        <v>404</v>
      </c>
      <c r="L84" s="131">
        <v>3</v>
      </c>
      <c r="M84" s="114"/>
      <c r="N84" s="114"/>
      <c r="O84" s="114"/>
      <c r="P84" s="114"/>
      <c r="Q84" s="115"/>
      <c r="R84" s="115"/>
      <c r="S84" s="133"/>
      <c r="T84" s="136"/>
      <c r="U84" s="129">
        <v>0</v>
      </c>
      <c r="V84" s="115">
        <v>230</v>
      </c>
      <c r="W84" s="115"/>
      <c r="X84" s="196"/>
      <c r="Y84" s="191"/>
      <c r="Z84" s="192"/>
      <c r="AA84" s="194"/>
    </row>
    <row r="85" spans="4:27" s="79" customFormat="1" ht="8.1" customHeight="1" thickTop="1" thickBot="1">
      <c r="D85" s="193">
        <v>41</v>
      </c>
      <c r="E85" s="191" t="s">
        <v>527</v>
      </c>
      <c r="F85" s="192" t="s">
        <v>122</v>
      </c>
      <c r="G85" s="100"/>
      <c r="H85" s="112"/>
      <c r="I85" s="112"/>
      <c r="J85" s="113"/>
      <c r="K85" s="113"/>
      <c r="L85" s="135">
        <v>2</v>
      </c>
      <c r="M85" s="113"/>
      <c r="N85" s="114"/>
      <c r="O85" s="114"/>
      <c r="P85" s="114"/>
      <c r="Q85" s="115"/>
      <c r="R85" s="115"/>
      <c r="S85" s="133"/>
      <c r="T85" s="115"/>
      <c r="U85" s="137">
        <v>2</v>
      </c>
      <c r="V85" s="115"/>
      <c r="W85" s="115"/>
      <c r="X85" s="101"/>
      <c r="Y85" s="191" t="s">
        <v>572</v>
      </c>
      <c r="Z85" s="192" t="s">
        <v>119</v>
      </c>
      <c r="AA85" s="193">
        <v>86</v>
      </c>
    </row>
    <row r="86" spans="4:27" s="79" customFormat="1" ht="8.1" customHeight="1" thickTop="1" thickBot="1">
      <c r="D86" s="194"/>
      <c r="E86" s="191"/>
      <c r="F86" s="192"/>
      <c r="G86" s="100"/>
      <c r="H86" s="113"/>
      <c r="I86" s="113">
        <v>215</v>
      </c>
      <c r="J86" s="145">
        <v>2</v>
      </c>
      <c r="K86" s="113"/>
      <c r="L86" s="142"/>
      <c r="M86" s="113"/>
      <c r="N86" s="114"/>
      <c r="O86" s="114"/>
      <c r="P86" s="114"/>
      <c r="Q86" s="115"/>
      <c r="R86" s="115"/>
      <c r="S86" s="153">
        <v>0</v>
      </c>
      <c r="T86" s="115">
        <v>408</v>
      </c>
      <c r="U86" s="115"/>
      <c r="V86" s="126"/>
      <c r="W86" s="126"/>
      <c r="X86" s="101"/>
      <c r="Y86" s="191"/>
      <c r="Z86" s="192"/>
      <c r="AA86" s="194"/>
    </row>
    <row r="87" spans="4:27" s="79" customFormat="1" ht="8.1" customHeight="1" thickTop="1">
      <c r="D87" s="193">
        <v>42</v>
      </c>
      <c r="E87" s="191" t="s">
        <v>528</v>
      </c>
      <c r="F87" s="192" t="s">
        <v>117</v>
      </c>
      <c r="G87" s="100"/>
      <c r="H87" s="119"/>
      <c r="I87" s="119"/>
      <c r="J87" s="135" t="s">
        <v>204</v>
      </c>
      <c r="K87" s="142"/>
      <c r="L87" s="142"/>
      <c r="M87" s="113"/>
      <c r="N87" s="114"/>
      <c r="O87" s="114"/>
      <c r="P87" s="114"/>
      <c r="Q87" s="115"/>
      <c r="R87" s="115"/>
      <c r="S87" s="118">
        <v>3</v>
      </c>
      <c r="T87" s="115"/>
      <c r="U87" s="115"/>
      <c r="V87" s="130"/>
      <c r="W87" s="130"/>
      <c r="X87" s="101"/>
      <c r="Y87" s="191" t="s">
        <v>573</v>
      </c>
      <c r="Z87" s="192" t="s">
        <v>116</v>
      </c>
      <c r="AA87" s="193">
        <v>87</v>
      </c>
    </row>
    <row r="88" spans="4:27" s="79" customFormat="1" ht="8.1" customHeight="1" thickBot="1">
      <c r="D88" s="194"/>
      <c r="E88" s="191"/>
      <c r="F88" s="192"/>
      <c r="G88" s="100"/>
      <c r="H88" s="113"/>
      <c r="I88" s="113"/>
      <c r="J88" s="113"/>
      <c r="K88" s="142"/>
      <c r="L88" s="142"/>
      <c r="M88" s="113"/>
      <c r="N88" s="114"/>
      <c r="O88" s="114"/>
      <c r="P88" s="114"/>
      <c r="Q88" s="115"/>
      <c r="R88" s="115"/>
      <c r="S88" s="115"/>
      <c r="T88" s="124"/>
      <c r="U88" s="129">
        <v>1</v>
      </c>
      <c r="V88" s="115">
        <v>231</v>
      </c>
      <c r="W88" s="115"/>
      <c r="X88" s="101"/>
      <c r="Y88" s="191"/>
      <c r="Z88" s="192"/>
      <c r="AA88" s="194"/>
    </row>
    <row r="89" spans="4:27" s="79" customFormat="1" ht="8.1" customHeight="1" thickTop="1" thickBot="1">
      <c r="D89" s="193">
        <v>43</v>
      </c>
      <c r="E89" s="191" t="s">
        <v>529</v>
      </c>
      <c r="F89" s="192" t="s">
        <v>24</v>
      </c>
      <c r="G89" s="100"/>
      <c r="H89" s="114"/>
      <c r="I89" s="113"/>
      <c r="J89" s="113">
        <v>308</v>
      </c>
      <c r="K89" s="135">
        <v>0</v>
      </c>
      <c r="L89" s="142"/>
      <c r="M89" s="113"/>
      <c r="N89" s="114"/>
      <c r="O89" s="114"/>
      <c r="P89" s="114"/>
      <c r="Q89" s="115"/>
      <c r="R89" s="115"/>
      <c r="S89" s="115"/>
      <c r="T89" s="124"/>
      <c r="U89" s="152">
        <v>2</v>
      </c>
      <c r="V89" s="115"/>
      <c r="W89" s="115"/>
      <c r="X89" s="101"/>
      <c r="Y89" s="191" t="s">
        <v>574</v>
      </c>
      <c r="Z89" s="192" t="s">
        <v>114</v>
      </c>
      <c r="AA89" s="193">
        <v>88</v>
      </c>
    </row>
    <row r="90" spans="4:27" s="79" customFormat="1" ht="8.1" customHeight="1" thickTop="1" thickBot="1">
      <c r="D90" s="194"/>
      <c r="E90" s="191"/>
      <c r="F90" s="192"/>
      <c r="G90" s="100"/>
      <c r="H90" s="148">
        <v>113</v>
      </c>
      <c r="I90" s="145">
        <v>2</v>
      </c>
      <c r="J90" s="113"/>
      <c r="K90" s="149">
        <v>2</v>
      </c>
      <c r="L90" s="113"/>
      <c r="M90" s="113"/>
      <c r="N90" s="114"/>
      <c r="O90" s="114"/>
      <c r="P90" s="114"/>
      <c r="Q90" s="115"/>
      <c r="R90" s="115"/>
      <c r="S90" s="115"/>
      <c r="T90" s="133"/>
      <c r="U90" s="115"/>
      <c r="V90" s="126"/>
      <c r="W90" s="126"/>
      <c r="X90" s="101"/>
      <c r="Y90" s="191"/>
      <c r="Z90" s="192"/>
      <c r="AA90" s="194"/>
    </row>
    <row r="91" spans="4:27" s="79" customFormat="1" ht="8.1" customHeight="1" thickTop="1" thickBot="1">
      <c r="D91" s="193">
        <v>44</v>
      </c>
      <c r="E91" s="191" t="s">
        <v>530</v>
      </c>
      <c r="F91" s="192" t="s">
        <v>113</v>
      </c>
      <c r="G91" s="100"/>
      <c r="H91" s="119"/>
      <c r="I91" s="135">
        <v>1</v>
      </c>
      <c r="J91" s="123"/>
      <c r="K91" s="114"/>
      <c r="L91" s="113"/>
      <c r="M91" s="113"/>
      <c r="N91" s="114"/>
      <c r="O91" s="114"/>
      <c r="P91" s="114"/>
      <c r="Q91" s="115"/>
      <c r="R91" s="115"/>
      <c r="S91" s="115"/>
      <c r="T91" s="153">
        <v>0</v>
      </c>
      <c r="U91" s="115">
        <v>316</v>
      </c>
      <c r="V91" s="115"/>
      <c r="W91" s="115"/>
      <c r="X91" s="101"/>
      <c r="Y91" s="191" t="s">
        <v>575</v>
      </c>
      <c r="Z91" s="192" t="s">
        <v>21</v>
      </c>
      <c r="AA91" s="193">
        <v>89</v>
      </c>
    </row>
    <row r="92" spans="4:27" s="79" customFormat="1" ht="8.1" customHeight="1" thickTop="1" thickBot="1">
      <c r="D92" s="194"/>
      <c r="E92" s="191"/>
      <c r="F92" s="192"/>
      <c r="G92" s="100"/>
      <c r="H92" s="113"/>
      <c r="I92" s="113">
        <v>216</v>
      </c>
      <c r="J92" s="151">
        <v>1</v>
      </c>
      <c r="K92" s="114"/>
      <c r="L92" s="113"/>
      <c r="M92" s="113"/>
      <c r="N92" s="114"/>
      <c r="O92" s="114"/>
      <c r="P92" s="114"/>
      <c r="Q92" s="115"/>
      <c r="R92" s="115"/>
      <c r="S92" s="115"/>
      <c r="T92" s="118">
        <v>2</v>
      </c>
      <c r="U92" s="115"/>
      <c r="V92" s="134">
        <v>2</v>
      </c>
      <c r="W92" s="126">
        <v>127</v>
      </c>
      <c r="X92" s="101"/>
      <c r="Y92" s="191"/>
      <c r="Z92" s="192"/>
      <c r="AA92" s="194"/>
    </row>
    <row r="93" spans="4:27" s="79" customFormat="1" ht="8.1" customHeight="1" thickTop="1" thickBot="1">
      <c r="D93" s="193">
        <v>45</v>
      </c>
      <c r="E93" s="191" t="s">
        <v>531</v>
      </c>
      <c r="F93" s="192" t="s">
        <v>21</v>
      </c>
      <c r="G93" s="100"/>
      <c r="H93" s="114"/>
      <c r="I93" s="114"/>
      <c r="J93" s="117">
        <v>2</v>
      </c>
      <c r="K93" s="113"/>
      <c r="L93" s="113"/>
      <c r="M93" s="113"/>
      <c r="N93" s="114"/>
      <c r="O93" s="114"/>
      <c r="P93" s="114"/>
      <c r="Q93" s="115"/>
      <c r="R93" s="115"/>
      <c r="S93" s="115"/>
      <c r="T93" s="115"/>
      <c r="U93" s="133"/>
      <c r="V93" s="129">
        <v>0</v>
      </c>
      <c r="W93" s="130"/>
      <c r="X93" s="101"/>
      <c r="Y93" s="191" t="s">
        <v>576</v>
      </c>
      <c r="Z93" s="192" t="s">
        <v>113</v>
      </c>
      <c r="AA93" s="193">
        <v>90</v>
      </c>
    </row>
    <row r="94" spans="4:27" s="79" customFormat="1" ht="8.1" customHeight="1" thickTop="1" thickBot="1">
      <c r="D94" s="194"/>
      <c r="E94" s="191"/>
      <c r="F94" s="192"/>
      <c r="G94" s="100"/>
      <c r="H94" s="148"/>
      <c r="I94" s="148"/>
      <c r="J94" s="113"/>
      <c r="K94" s="113"/>
      <c r="L94" s="113"/>
      <c r="M94" s="113"/>
      <c r="N94" s="114"/>
      <c r="O94" s="114"/>
      <c r="P94" s="114"/>
      <c r="Q94" s="115"/>
      <c r="R94" s="115"/>
      <c r="S94" s="115"/>
      <c r="T94" s="115"/>
      <c r="U94" s="153">
        <v>0</v>
      </c>
      <c r="V94" s="115">
        <v>232</v>
      </c>
      <c r="W94" s="115"/>
      <c r="X94" s="101"/>
      <c r="Y94" s="191"/>
      <c r="Z94" s="192"/>
      <c r="AA94" s="194"/>
    </row>
    <row r="95" spans="4:27" s="79" customFormat="1" ht="8.1" customHeight="1" thickTop="1" thickBot="1">
      <c r="D95" s="100"/>
      <c r="E95" s="80"/>
      <c r="F95" s="80"/>
      <c r="G95" s="100"/>
      <c r="H95" s="114"/>
      <c r="I95" s="114"/>
      <c r="J95" s="114"/>
      <c r="K95" s="114"/>
      <c r="L95" s="114"/>
      <c r="M95" s="114"/>
      <c r="N95" s="114"/>
      <c r="O95" s="114"/>
      <c r="P95" s="114"/>
      <c r="Q95" s="115"/>
      <c r="R95" s="115"/>
      <c r="S95" s="115"/>
      <c r="T95" s="115"/>
      <c r="U95" s="118">
        <v>2</v>
      </c>
      <c r="V95" s="115"/>
      <c r="W95" s="115"/>
      <c r="X95" s="101"/>
      <c r="Y95" s="191" t="s">
        <v>577</v>
      </c>
      <c r="Z95" s="192" t="s">
        <v>23</v>
      </c>
      <c r="AA95" s="193">
        <v>91</v>
      </c>
    </row>
    <row r="96" spans="4:27" s="79" customFormat="1" ht="8.1" customHeight="1" thickTop="1">
      <c r="D96" s="100"/>
      <c r="E96" s="80"/>
      <c r="F96" s="80"/>
      <c r="G96" s="100"/>
      <c r="H96" s="114"/>
      <c r="I96" s="114"/>
      <c r="J96" s="114"/>
      <c r="K96" s="114"/>
      <c r="L96" s="114"/>
      <c r="M96" s="114"/>
      <c r="N96" s="114"/>
      <c r="O96" s="114"/>
      <c r="P96" s="114"/>
      <c r="Q96" s="115"/>
      <c r="R96" s="115"/>
      <c r="S96" s="115"/>
      <c r="T96" s="115"/>
      <c r="U96" s="115"/>
      <c r="V96" s="126"/>
      <c r="W96" s="126"/>
      <c r="X96" s="101"/>
      <c r="Y96" s="191"/>
      <c r="Z96" s="192"/>
      <c r="AA96" s="194"/>
    </row>
    <row r="97" spans="4:26" s="79" customFormat="1" ht="9.9499999999999993" customHeight="1">
      <c r="D97" s="100"/>
      <c r="E97" s="80"/>
      <c r="F97" s="80"/>
      <c r="G97" s="100"/>
      <c r="H97" s="77"/>
      <c r="I97" s="77"/>
      <c r="J97" s="77"/>
      <c r="K97" s="77"/>
      <c r="L97" s="77"/>
      <c r="M97" s="77"/>
      <c r="N97" s="77"/>
      <c r="O97" s="77"/>
      <c r="P97" s="77"/>
      <c r="Q97" s="78"/>
      <c r="R97" s="78"/>
      <c r="S97" s="78"/>
      <c r="T97" s="78"/>
      <c r="U97" s="78"/>
      <c r="V97" s="78"/>
      <c r="W97" s="78"/>
      <c r="X97" s="101"/>
      <c r="Y97" s="80"/>
      <c r="Z97" s="80"/>
    </row>
    <row r="98" spans="4:26" s="79" customFormat="1" ht="9.9499999999999993" customHeight="1">
      <c r="D98" s="100"/>
      <c r="E98" s="80"/>
      <c r="F98" s="80"/>
      <c r="G98" s="100"/>
      <c r="H98" s="77"/>
      <c r="I98" s="77"/>
      <c r="J98" s="77"/>
      <c r="K98" s="77"/>
      <c r="L98" s="77"/>
      <c r="M98" s="77"/>
      <c r="N98" s="77"/>
      <c r="O98" s="77"/>
      <c r="P98" s="77"/>
      <c r="Q98" s="78"/>
      <c r="R98" s="78"/>
      <c r="S98" s="78"/>
      <c r="T98" s="78"/>
      <c r="U98" s="78"/>
      <c r="V98" s="78"/>
      <c r="W98" s="78"/>
      <c r="X98" s="101"/>
      <c r="Y98" s="80"/>
      <c r="Z98" s="80"/>
    </row>
    <row r="99" spans="4:26" s="79" customFormat="1" ht="9.9499999999999993" customHeight="1">
      <c r="D99" s="100"/>
      <c r="E99" s="80"/>
      <c r="F99" s="80"/>
      <c r="G99" s="100"/>
      <c r="H99" s="77"/>
      <c r="I99" s="77"/>
      <c r="J99" s="77"/>
      <c r="K99" s="77"/>
      <c r="L99" s="77"/>
      <c r="M99" s="77"/>
      <c r="N99" s="77"/>
      <c r="O99" s="77"/>
      <c r="P99" s="77"/>
      <c r="Q99" s="78"/>
      <c r="R99" s="78"/>
      <c r="S99" s="78"/>
      <c r="T99" s="78"/>
      <c r="U99" s="78"/>
      <c r="V99" s="78"/>
      <c r="W99" s="78"/>
      <c r="X99" s="101"/>
      <c r="Y99" s="80"/>
      <c r="Z99" s="80"/>
    </row>
    <row r="100" spans="4:26" s="79" customFormat="1" ht="9.9499999999999993" customHeight="1">
      <c r="D100" s="100"/>
      <c r="E100" s="80"/>
      <c r="F100" s="80"/>
      <c r="G100" s="100"/>
      <c r="H100" s="77"/>
      <c r="I100" s="77"/>
      <c r="J100" s="77"/>
      <c r="K100" s="77"/>
      <c r="L100" s="77"/>
      <c r="M100" s="77"/>
      <c r="N100" s="77"/>
      <c r="O100" s="77"/>
      <c r="P100" s="77"/>
      <c r="Q100" s="78"/>
      <c r="R100" s="78"/>
      <c r="S100" s="78"/>
      <c r="T100" s="78"/>
      <c r="U100" s="78"/>
      <c r="V100" s="78"/>
      <c r="W100" s="78"/>
      <c r="X100" s="101"/>
      <c r="Y100" s="80"/>
      <c r="Z100" s="80"/>
    </row>
    <row r="101" spans="4:26" s="79" customFormat="1" ht="9.9499999999999993" customHeight="1">
      <c r="D101" s="100"/>
      <c r="E101" s="80"/>
      <c r="F101" s="80"/>
      <c r="G101" s="100"/>
      <c r="H101" s="77"/>
      <c r="I101" s="77"/>
      <c r="J101" s="77"/>
      <c r="K101" s="77"/>
      <c r="L101" s="77"/>
      <c r="M101" s="77"/>
      <c r="N101" s="77"/>
      <c r="O101" s="77"/>
      <c r="P101" s="77"/>
      <c r="Q101" s="78"/>
      <c r="R101" s="78"/>
      <c r="S101" s="78"/>
      <c r="T101" s="78"/>
      <c r="U101" s="78"/>
      <c r="V101" s="78"/>
      <c r="W101" s="78"/>
      <c r="X101" s="101"/>
      <c r="Y101" s="80"/>
      <c r="Z101" s="80"/>
    </row>
    <row r="102" spans="4:26" s="79" customFormat="1" ht="9.9499999999999993" customHeight="1">
      <c r="D102" s="100"/>
      <c r="E102" s="80"/>
      <c r="F102" s="80"/>
      <c r="G102" s="100"/>
      <c r="H102" s="77"/>
      <c r="I102" s="77"/>
      <c r="J102" s="77"/>
      <c r="K102" s="77"/>
      <c r="L102" s="77"/>
      <c r="M102" s="77"/>
      <c r="N102" s="77"/>
      <c r="O102" s="77"/>
      <c r="P102" s="77"/>
      <c r="Q102" s="78"/>
      <c r="R102" s="78"/>
      <c r="S102" s="78"/>
      <c r="T102" s="78"/>
      <c r="U102" s="78"/>
      <c r="V102" s="78"/>
      <c r="W102" s="78"/>
      <c r="X102" s="101"/>
      <c r="Y102" s="80"/>
      <c r="Z102" s="80"/>
    </row>
    <row r="103" spans="4:26" s="79" customFormat="1" ht="9.9499999999999993" customHeight="1">
      <c r="D103" s="100"/>
      <c r="E103" s="80"/>
      <c r="F103" s="80"/>
      <c r="G103" s="100"/>
      <c r="H103" s="77"/>
      <c r="I103" s="77"/>
      <c r="J103" s="77"/>
      <c r="K103" s="77"/>
      <c r="L103" s="77"/>
      <c r="M103" s="77"/>
      <c r="N103" s="77"/>
      <c r="O103" s="77"/>
      <c r="P103" s="77"/>
      <c r="Q103" s="78"/>
      <c r="R103" s="78"/>
      <c r="S103" s="78"/>
      <c r="T103" s="78"/>
      <c r="U103" s="78"/>
      <c r="V103" s="78"/>
      <c r="W103" s="78"/>
      <c r="X103" s="101"/>
      <c r="Y103" s="80"/>
      <c r="Z103" s="80"/>
    </row>
    <row r="104" spans="4:26" s="79" customFormat="1" ht="9.9499999999999993" customHeight="1">
      <c r="D104" s="100"/>
      <c r="E104" s="80"/>
      <c r="F104" s="80"/>
      <c r="G104" s="100"/>
      <c r="H104" s="77"/>
      <c r="I104" s="77"/>
      <c r="J104" s="77"/>
      <c r="K104" s="77"/>
      <c r="L104" s="77"/>
      <c r="M104" s="77"/>
      <c r="N104" s="77"/>
      <c r="O104" s="77"/>
      <c r="P104" s="77"/>
      <c r="Q104" s="78"/>
      <c r="R104" s="78"/>
      <c r="S104" s="78"/>
      <c r="T104" s="78"/>
      <c r="U104" s="78"/>
      <c r="V104" s="78"/>
      <c r="W104" s="78"/>
      <c r="X104" s="101"/>
      <c r="Y104" s="80"/>
      <c r="Z104" s="80"/>
    </row>
    <row r="105" spans="4:26" s="79" customFormat="1" ht="9.9499999999999993" customHeight="1">
      <c r="D105" s="100"/>
      <c r="E105" s="80"/>
      <c r="F105" s="80"/>
      <c r="G105" s="100"/>
      <c r="H105" s="77"/>
      <c r="I105" s="77"/>
      <c r="J105" s="77"/>
      <c r="K105" s="77"/>
      <c r="L105" s="77"/>
      <c r="M105" s="77"/>
      <c r="N105" s="77"/>
      <c r="O105" s="77"/>
      <c r="P105" s="77"/>
      <c r="Q105" s="78"/>
      <c r="R105" s="78"/>
      <c r="S105" s="78"/>
      <c r="T105" s="78"/>
      <c r="U105" s="78"/>
      <c r="V105" s="78"/>
      <c r="W105" s="78"/>
      <c r="X105" s="101"/>
      <c r="Y105" s="80"/>
      <c r="Z105" s="80"/>
    </row>
    <row r="106" spans="4:26" s="79" customFormat="1" ht="9.9499999999999993" customHeight="1">
      <c r="D106" s="100"/>
      <c r="E106" s="80"/>
      <c r="F106" s="80"/>
      <c r="G106" s="100"/>
      <c r="H106" s="77"/>
      <c r="I106" s="77"/>
      <c r="J106" s="77"/>
      <c r="K106" s="77"/>
      <c r="L106" s="77"/>
      <c r="M106" s="77"/>
      <c r="N106" s="77"/>
      <c r="O106" s="77"/>
      <c r="P106" s="77"/>
      <c r="Q106" s="78"/>
      <c r="R106" s="78"/>
      <c r="S106" s="78"/>
      <c r="T106" s="78"/>
      <c r="U106" s="78"/>
      <c r="V106" s="78"/>
      <c r="W106" s="78"/>
      <c r="X106" s="101"/>
      <c r="Y106" s="80"/>
      <c r="Z106" s="80"/>
    </row>
    <row r="107" spans="4:26" s="79" customFormat="1" ht="9.9499999999999993" customHeight="1">
      <c r="D107" s="100"/>
      <c r="E107" s="80"/>
      <c r="F107" s="80"/>
      <c r="G107" s="100"/>
      <c r="H107" s="77"/>
      <c r="I107" s="77"/>
      <c r="J107" s="77"/>
      <c r="K107" s="77"/>
      <c r="L107" s="77"/>
      <c r="M107" s="77"/>
      <c r="N107" s="77"/>
      <c r="O107" s="77"/>
      <c r="P107" s="77"/>
      <c r="Q107" s="78"/>
      <c r="R107" s="78"/>
      <c r="S107" s="78"/>
      <c r="T107" s="78"/>
      <c r="U107" s="78"/>
      <c r="V107" s="78"/>
      <c r="W107" s="78"/>
      <c r="X107" s="101"/>
      <c r="Y107" s="80"/>
      <c r="Z107" s="80"/>
    </row>
    <row r="108" spans="4:26" s="79" customFormat="1" ht="9.9499999999999993" customHeight="1">
      <c r="D108" s="100"/>
      <c r="E108" s="80"/>
      <c r="F108" s="80"/>
      <c r="G108" s="100"/>
      <c r="H108" s="77"/>
      <c r="I108" s="77"/>
      <c r="J108" s="77"/>
      <c r="K108" s="77"/>
      <c r="L108" s="77"/>
      <c r="M108" s="77"/>
      <c r="N108" s="77"/>
      <c r="O108" s="77"/>
      <c r="P108" s="77"/>
      <c r="Q108" s="78"/>
      <c r="R108" s="78"/>
      <c r="S108" s="78"/>
      <c r="T108" s="78"/>
      <c r="U108" s="78"/>
      <c r="V108" s="78"/>
      <c r="W108" s="78"/>
      <c r="X108" s="101"/>
      <c r="Y108" s="80"/>
      <c r="Z108" s="80"/>
    </row>
    <row r="109" spans="4:26" s="79" customFormat="1" ht="9.9499999999999993" customHeight="1">
      <c r="D109" s="100"/>
      <c r="E109" s="80"/>
      <c r="F109" s="80"/>
      <c r="G109" s="100"/>
      <c r="H109" s="77"/>
      <c r="I109" s="77"/>
      <c r="J109" s="77"/>
      <c r="K109" s="77"/>
      <c r="L109" s="77"/>
      <c r="M109" s="77"/>
      <c r="N109" s="77"/>
      <c r="O109" s="77"/>
      <c r="P109" s="77"/>
      <c r="Q109" s="78"/>
      <c r="R109" s="78"/>
      <c r="S109" s="78"/>
      <c r="T109" s="78"/>
      <c r="U109" s="78"/>
      <c r="V109" s="78"/>
      <c r="W109" s="78"/>
      <c r="X109" s="101"/>
      <c r="Y109" s="80"/>
      <c r="Z109" s="80"/>
    </row>
    <row r="110" spans="4:26" s="79" customFormat="1" ht="9.9499999999999993" customHeight="1">
      <c r="D110" s="100"/>
      <c r="E110" s="80"/>
      <c r="F110" s="80"/>
      <c r="G110" s="100"/>
      <c r="H110" s="77"/>
      <c r="I110" s="77"/>
      <c r="J110" s="77"/>
      <c r="K110" s="77"/>
      <c r="L110" s="77"/>
      <c r="M110" s="77"/>
      <c r="N110" s="77"/>
      <c r="O110" s="77"/>
      <c r="P110" s="77"/>
      <c r="Q110" s="78"/>
      <c r="R110" s="78"/>
      <c r="S110" s="78"/>
      <c r="T110" s="78"/>
      <c r="U110" s="78"/>
      <c r="V110" s="78"/>
      <c r="W110" s="78"/>
      <c r="X110" s="101"/>
      <c r="Y110" s="80"/>
      <c r="Z110" s="80"/>
    </row>
    <row r="111" spans="4:26" s="79" customFormat="1" ht="9.9499999999999993" customHeight="1">
      <c r="D111" s="100"/>
      <c r="E111" s="80"/>
      <c r="F111" s="80"/>
      <c r="G111" s="100"/>
      <c r="H111" s="77"/>
      <c r="I111" s="77"/>
      <c r="J111" s="77"/>
      <c r="K111" s="77"/>
      <c r="L111" s="77"/>
      <c r="M111" s="77"/>
      <c r="N111" s="77"/>
      <c r="O111" s="77"/>
      <c r="P111" s="77"/>
      <c r="Q111" s="78"/>
      <c r="R111" s="78"/>
      <c r="S111" s="78"/>
      <c r="T111" s="78"/>
      <c r="U111" s="78"/>
      <c r="V111" s="78"/>
      <c r="W111" s="78"/>
      <c r="X111" s="101"/>
      <c r="Y111" s="80"/>
      <c r="Z111" s="80"/>
    </row>
    <row r="112" spans="4:26" s="79" customFormat="1" ht="9.9499999999999993" customHeight="1">
      <c r="D112" s="100"/>
      <c r="E112" s="80"/>
      <c r="F112" s="80"/>
      <c r="G112" s="100"/>
      <c r="H112" s="77"/>
      <c r="I112" s="77"/>
      <c r="J112" s="77"/>
      <c r="K112" s="77"/>
      <c r="L112" s="77"/>
      <c r="M112" s="77"/>
      <c r="N112" s="77"/>
      <c r="O112" s="77"/>
      <c r="P112" s="77"/>
      <c r="Q112" s="78"/>
      <c r="R112" s="78"/>
      <c r="S112" s="78"/>
      <c r="T112" s="78"/>
      <c r="U112" s="78"/>
      <c r="V112" s="78"/>
      <c r="W112" s="78"/>
      <c r="X112" s="101"/>
      <c r="Y112" s="80"/>
      <c r="Z112" s="80"/>
    </row>
    <row r="113" spans="4:26" s="79" customFormat="1" ht="9.9499999999999993" customHeight="1">
      <c r="D113" s="100"/>
      <c r="E113" s="80"/>
      <c r="F113" s="80"/>
      <c r="G113" s="100"/>
      <c r="H113" s="77"/>
      <c r="I113" s="77"/>
      <c r="J113" s="77"/>
      <c r="K113" s="77"/>
      <c r="L113" s="77"/>
      <c r="M113" s="77"/>
      <c r="N113" s="77"/>
      <c r="O113" s="77"/>
      <c r="P113" s="77"/>
      <c r="Q113" s="78"/>
      <c r="R113" s="78"/>
      <c r="S113" s="78"/>
      <c r="T113" s="78"/>
      <c r="U113" s="78"/>
      <c r="V113" s="78"/>
      <c r="W113" s="78"/>
      <c r="X113" s="101"/>
      <c r="Y113" s="80"/>
      <c r="Z113" s="80"/>
    </row>
    <row r="114" spans="4:26" s="79" customFormat="1" ht="9.9499999999999993" customHeight="1">
      <c r="D114" s="100"/>
      <c r="E114" s="80"/>
      <c r="F114" s="80"/>
      <c r="G114" s="100"/>
      <c r="H114" s="77"/>
      <c r="I114" s="77"/>
      <c r="J114" s="77"/>
      <c r="K114" s="77"/>
      <c r="L114" s="77"/>
      <c r="M114" s="77"/>
      <c r="N114" s="77"/>
      <c r="O114" s="77"/>
      <c r="P114" s="77"/>
      <c r="Q114" s="78"/>
      <c r="R114" s="78"/>
      <c r="S114" s="78"/>
      <c r="T114" s="78"/>
      <c r="U114" s="78"/>
      <c r="V114" s="78"/>
      <c r="W114" s="78"/>
      <c r="X114" s="101"/>
      <c r="Y114" s="80"/>
      <c r="Z114" s="80"/>
    </row>
    <row r="115" spans="4:26" s="79" customFormat="1" ht="9.9499999999999993" customHeight="1">
      <c r="D115" s="100"/>
      <c r="E115" s="80"/>
      <c r="F115" s="80"/>
      <c r="G115" s="100"/>
      <c r="H115" s="77"/>
      <c r="I115" s="77"/>
      <c r="J115" s="77"/>
      <c r="K115" s="77"/>
      <c r="L115" s="77"/>
      <c r="M115" s="77"/>
      <c r="N115" s="77"/>
      <c r="O115" s="77"/>
      <c r="P115" s="77"/>
      <c r="Q115" s="78"/>
      <c r="R115" s="78"/>
      <c r="S115" s="78"/>
      <c r="T115" s="78"/>
      <c r="U115" s="78"/>
      <c r="V115" s="78"/>
      <c r="W115" s="78"/>
      <c r="X115" s="101"/>
      <c r="Y115" s="80"/>
      <c r="Z115" s="80"/>
    </row>
    <row r="116" spans="4:26" s="79" customFormat="1" ht="9.9499999999999993" customHeight="1">
      <c r="D116" s="100"/>
      <c r="E116" s="80"/>
      <c r="F116" s="80"/>
      <c r="G116" s="100"/>
      <c r="H116" s="77"/>
      <c r="I116" s="77"/>
      <c r="J116" s="77"/>
      <c r="K116" s="77"/>
      <c r="L116" s="77"/>
      <c r="M116" s="77"/>
      <c r="N116" s="77"/>
      <c r="O116" s="77"/>
      <c r="P116" s="77"/>
      <c r="Q116" s="78"/>
      <c r="R116" s="78"/>
      <c r="S116" s="78"/>
      <c r="T116" s="78"/>
      <c r="U116" s="78"/>
      <c r="V116" s="78"/>
      <c r="W116" s="78"/>
      <c r="X116" s="101"/>
      <c r="Y116" s="80"/>
      <c r="Z116" s="80"/>
    </row>
    <row r="117" spans="4:26" s="79" customFormat="1" ht="9.9499999999999993" customHeight="1">
      <c r="D117" s="100"/>
      <c r="E117" s="80"/>
      <c r="F117" s="80"/>
      <c r="G117" s="100"/>
      <c r="H117" s="77"/>
      <c r="I117" s="77"/>
      <c r="J117" s="77"/>
      <c r="K117" s="77"/>
      <c r="L117" s="77"/>
      <c r="M117" s="77"/>
      <c r="N117" s="77"/>
      <c r="O117" s="77"/>
      <c r="P117" s="77"/>
      <c r="Q117" s="78"/>
      <c r="R117" s="78"/>
      <c r="S117" s="78"/>
      <c r="T117" s="78"/>
      <c r="U117" s="78"/>
      <c r="V117" s="78"/>
      <c r="W117" s="78"/>
      <c r="X117" s="101"/>
      <c r="Y117" s="80"/>
      <c r="Z117" s="80"/>
    </row>
    <row r="118" spans="4:26" s="79" customFormat="1" ht="9.9499999999999993" customHeight="1">
      <c r="D118" s="100"/>
      <c r="E118" s="80"/>
      <c r="F118" s="80"/>
      <c r="G118" s="100"/>
      <c r="H118" s="77"/>
      <c r="I118" s="77"/>
      <c r="J118" s="77"/>
      <c r="K118" s="77"/>
      <c r="L118" s="77"/>
      <c r="M118" s="77"/>
      <c r="N118" s="77"/>
      <c r="O118" s="77"/>
      <c r="P118" s="77"/>
      <c r="Q118" s="78"/>
      <c r="R118" s="78"/>
      <c r="S118" s="78"/>
      <c r="T118" s="78"/>
      <c r="U118" s="78"/>
      <c r="V118" s="78"/>
      <c r="W118" s="78"/>
      <c r="X118" s="101"/>
      <c r="Y118" s="80"/>
      <c r="Z118" s="80"/>
    </row>
    <row r="119" spans="4:26" s="79" customFormat="1" ht="9.9499999999999993" customHeight="1">
      <c r="D119" s="100"/>
      <c r="E119" s="80"/>
      <c r="F119" s="80"/>
      <c r="G119" s="100"/>
      <c r="H119" s="77"/>
      <c r="I119" s="77"/>
      <c r="J119" s="77"/>
      <c r="K119" s="77"/>
      <c r="L119" s="77"/>
      <c r="M119" s="77"/>
      <c r="N119" s="77"/>
      <c r="O119" s="77"/>
      <c r="P119" s="77"/>
      <c r="Q119" s="78"/>
      <c r="R119" s="78"/>
      <c r="S119" s="78"/>
      <c r="T119" s="78"/>
      <c r="U119" s="78"/>
      <c r="V119" s="78"/>
      <c r="W119" s="78"/>
      <c r="X119" s="101"/>
      <c r="Y119" s="80"/>
      <c r="Z119" s="80"/>
    </row>
    <row r="120" spans="4:26" s="79" customFormat="1" ht="9.9499999999999993" customHeight="1">
      <c r="D120" s="100"/>
      <c r="E120" s="80"/>
      <c r="F120" s="80"/>
      <c r="G120" s="100"/>
      <c r="H120" s="77"/>
      <c r="I120" s="77"/>
      <c r="J120" s="77"/>
      <c r="K120" s="77"/>
      <c r="L120" s="77"/>
      <c r="M120" s="77"/>
      <c r="N120" s="77"/>
      <c r="O120" s="77"/>
      <c r="P120" s="77"/>
      <c r="Q120" s="78"/>
      <c r="R120" s="78"/>
      <c r="S120" s="78"/>
      <c r="T120" s="78"/>
      <c r="U120" s="78"/>
      <c r="V120" s="78"/>
      <c r="W120" s="78"/>
      <c r="X120" s="101"/>
      <c r="Y120" s="80"/>
      <c r="Z120" s="80"/>
    </row>
    <row r="121" spans="4:26" s="79" customFormat="1" ht="9.9499999999999993" customHeight="1">
      <c r="D121" s="100"/>
      <c r="E121" s="80"/>
      <c r="F121" s="80"/>
      <c r="G121" s="100"/>
      <c r="H121" s="77"/>
      <c r="I121" s="77"/>
      <c r="J121" s="77"/>
      <c r="K121" s="77"/>
      <c r="L121" s="77"/>
      <c r="M121" s="77"/>
      <c r="N121" s="77"/>
      <c r="O121" s="77"/>
      <c r="P121" s="77"/>
      <c r="Q121" s="78"/>
      <c r="R121" s="78"/>
      <c r="S121" s="78"/>
      <c r="T121" s="78"/>
      <c r="U121" s="78"/>
      <c r="V121" s="78"/>
      <c r="W121" s="78"/>
      <c r="X121" s="101"/>
      <c r="Y121" s="80"/>
      <c r="Z121" s="80"/>
    </row>
    <row r="122" spans="4:26" s="79" customFormat="1" ht="9.9499999999999993" customHeight="1">
      <c r="D122" s="100"/>
      <c r="E122" s="80"/>
      <c r="F122" s="80"/>
      <c r="G122" s="100"/>
      <c r="H122" s="77"/>
      <c r="I122" s="77"/>
      <c r="J122" s="77"/>
      <c r="K122" s="77"/>
      <c r="L122" s="77"/>
      <c r="M122" s="77"/>
      <c r="N122" s="77"/>
      <c r="O122" s="77"/>
      <c r="P122" s="77"/>
      <c r="Q122" s="78"/>
      <c r="R122" s="78"/>
      <c r="S122" s="78"/>
      <c r="T122" s="78"/>
      <c r="U122" s="78"/>
      <c r="V122" s="78"/>
      <c r="W122" s="78"/>
      <c r="X122" s="101"/>
      <c r="Y122" s="80"/>
      <c r="Z122" s="80"/>
    </row>
    <row r="123" spans="4:26" s="79" customFormat="1" ht="9.9499999999999993" customHeight="1">
      <c r="D123" s="100"/>
      <c r="E123" s="80"/>
      <c r="F123" s="80"/>
      <c r="G123" s="100"/>
      <c r="H123" s="77"/>
      <c r="I123" s="77"/>
      <c r="J123" s="77"/>
      <c r="K123" s="77"/>
      <c r="L123" s="77"/>
      <c r="M123" s="77"/>
      <c r="N123" s="77"/>
      <c r="O123" s="77"/>
      <c r="P123" s="77"/>
      <c r="Q123" s="78"/>
      <c r="R123" s="78"/>
      <c r="S123" s="78"/>
      <c r="T123" s="78"/>
      <c r="U123" s="78"/>
      <c r="V123" s="78"/>
      <c r="W123" s="78"/>
      <c r="X123" s="101"/>
      <c r="Y123" s="80"/>
      <c r="Z123" s="80"/>
    </row>
    <row r="124" spans="4:26" s="79" customFormat="1" ht="9.9499999999999993" customHeight="1">
      <c r="D124" s="100"/>
      <c r="E124" s="80"/>
      <c r="F124" s="80"/>
      <c r="G124" s="100"/>
      <c r="H124" s="77"/>
      <c r="I124" s="77"/>
      <c r="J124" s="77"/>
      <c r="K124" s="77"/>
      <c r="L124" s="77"/>
      <c r="M124" s="77"/>
      <c r="N124" s="77"/>
      <c r="O124" s="77"/>
      <c r="P124" s="77"/>
      <c r="Q124" s="78"/>
      <c r="R124" s="78"/>
      <c r="S124" s="78"/>
      <c r="T124" s="78"/>
      <c r="U124" s="78"/>
      <c r="V124" s="78"/>
      <c r="W124" s="78"/>
      <c r="X124" s="101"/>
      <c r="Y124" s="80"/>
      <c r="Z124" s="80"/>
    </row>
    <row r="125" spans="4:26" s="79" customFormat="1" ht="9.9499999999999993" customHeight="1">
      <c r="D125" s="100"/>
      <c r="E125" s="80"/>
      <c r="F125" s="80"/>
      <c r="G125" s="100"/>
      <c r="H125" s="77"/>
      <c r="I125" s="77"/>
      <c r="J125" s="77"/>
      <c r="K125" s="77"/>
      <c r="L125" s="77"/>
      <c r="M125" s="77"/>
      <c r="N125" s="77"/>
      <c r="O125" s="77"/>
      <c r="P125" s="77"/>
      <c r="Q125" s="78"/>
      <c r="R125" s="78"/>
      <c r="S125" s="78"/>
      <c r="T125" s="78"/>
      <c r="U125" s="78"/>
      <c r="V125" s="78"/>
      <c r="W125" s="78"/>
      <c r="X125" s="101"/>
      <c r="Y125" s="80"/>
      <c r="Z125" s="80"/>
    </row>
    <row r="126" spans="4:26" s="79" customFormat="1" ht="9.9499999999999993" customHeight="1">
      <c r="D126" s="100"/>
      <c r="E126" s="80"/>
      <c r="F126" s="80"/>
      <c r="G126" s="100"/>
      <c r="H126" s="77"/>
      <c r="I126" s="77"/>
      <c r="J126" s="77"/>
      <c r="K126" s="77"/>
      <c r="L126" s="77"/>
      <c r="M126" s="77"/>
      <c r="N126" s="77"/>
      <c r="O126" s="77"/>
      <c r="P126" s="77"/>
      <c r="Q126" s="78"/>
      <c r="R126" s="78"/>
      <c r="S126" s="78"/>
      <c r="T126" s="78"/>
      <c r="U126" s="78"/>
      <c r="V126" s="78"/>
      <c r="W126" s="78"/>
      <c r="X126" s="101"/>
      <c r="Y126" s="80"/>
      <c r="Z126" s="80"/>
    </row>
    <row r="127" spans="4:26" s="79" customFormat="1" ht="9.9499999999999993" customHeight="1">
      <c r="D127" s="100"/>
      <c r="E127" s="80"/>
      <c r="F127" s="80"/>
      <c r="G127" s="100"/>
      <c r="H127" s="77"/>
      <c r="I127" s="77"/>
      <c r="J127" s="77"/>
      <c r="K127" s="77"/>
      <c r="L127" s="77"/>
      <c r="M127" s="77"/>
      <c r="N127" s="77"/>
      <c r="O127" s="77"/>
      <c r="P127" s="77"/>
      <c r="Q127" s="78"/>
      <c r="R127" s="78"/>
      <c r="S127" s="78"/>
      <c r="T127" s="78"/>
      <c r="U127" s="78"/>
      <c r="V127" s="78"/>
      <c r="W127" s="78"/>
      <c r="X127" s="101"/>
      <c r="Y127" s="80"/>
      <c r="Z127" s="80"/>
    </row>
    <row r="128" spans="4:26" s="79" customFormat="1" ht="9.9499999999999993" customHeight="1">
      <c r="D128" s="100"/>
      <c r="E128" s="80"/>
      <c r="F128" s="80"/>
      <c r="G128" s="100"/>
      <c r="H128" s="77"/>
      <c r="I128" s="77"/>
      <c r="J128" s="77"/>
      <c r="K128" s="77"/>
      <c r="L128" s="77"/>
      <c r="M128" s="77"/>
      <c r="N128" s="77"/>
      <c r="O128" s="77"/>
      <c r="P128" s="77"/>
      <c r="Q128" s="78"/>
      <c r="R128" s="78"/>
      <c r="S128" s="78"/>
      <c r="T128" s="78"/>
      <c r="U128" s="78"/>
      <c r="V128" s="78"/>
      <c r="W128" s="78"/>
      <c r="X128" s="101"/>
      <c r="Y128" s="80"/>
      <c r="Z128" s="80"/>
    </row>
    <row r="129" spans="4:26" s="79" customFormat="1" ht="9.9499999999999993" customHeight="1">
      <c r="D129" s="100"/>
      <c r="E129" s="80"/>
      <c r="F129" s="80"/>
      <c r="G129" s="100"/>
      <c r="H129" s="77"/>
      <c r="I129" s="77"/>
      <c r="J129" s="77"/>
      <c r="K129" s="77"/>
      <c r="L129" s="77"/>
      <c r="M129" s="77"/>
      <c r="N129" s="77"/>
      <c r="O129" s="77"/>
      <c r="P129" s="77"/>
      <c r="Q129" s="78"/>
      <c r="R129" s="78"/>
      <c r="S129" s="78"/>
      <c r="T129" s="78"/>
      <c r="U129" s="78"/>
      <c r="V129" s="78"/>
      <c r="W129" s="78"/>
      <c r="X129" s="101"/>
      <c r="Y129" s="80"/>
      <c r="Z129" s="80"/>
    </row>
    <row r="130" spans="4:26" s="79" customFormat="1" ht="9.9499999999999993" customHeight="1">
      <c r="D130" s="100"/>
      <c r="E130" s="80"/>
      <c r="F130" s="80"/>
      <c r="G130" s="100"/>
      <c r="H130" s="77"/>
      <c r="I130" s="77"/>
      <c r="J130" s="77"/>
      <c r="K130" s="77"/>
      <c r="L130" s="77"/>
      <c r="M130" s="77"/>
      <c r="N130" s="77"/>
      <c r="O130" s="77"/>
      <c r="P130" s="77"/>
      <c r="Q130" s="78"/>
      <c r="R130" s="78"/>
      <c r="S130" s="78"/>
      <c r="T130" s="78"/>
      <c r="U130" s="78"/>
      <c r="V130" s="78"/>
      <c r="W130" s="78"/>
      <c r="X130" s="101"/>
      <c r="Y130" s="80"/>
      <c r="Z130" s="80"/>
    </row>
    <row r="131" spans="4:26" s="79" customFormat="1" ht="9.9499999999999993" customHeight="1">
      <c r="D131" s="100"/>
      <c r="E131" s="80"/>
      <c r="F131" s="80"/>
      <c r="G131" s="100"/>
      <c r="H131" s="77"/>
      <c r="I131" s="77"/>
      <c r="J131" s="77"/>
      <c r="K131" s="77"/>
      <c r="L131" s="77"/>
      <c r="M131" s="77"/>
      <c r="N131" s="77"/>
      <c r="O131" s="77"/>
      <c r="P131" s="77"/>
      <c r="Q131" s="78"/>
      <c r="R131" s="78"/>
      <c r="S131" s="78"/>
      <c r="T131" s="78"/>
      <c r="U131" s="78"/>
      <c r="V131" s="78"/>
      <c r="W131" s="78"/>
      <c r="X131" s="101"/>
      <c r="Y131" s="80"/>
      <c r="Z131" s="80"/>
    </row>
    <row r="132" spans="4:26" s="79" customFormat="1" ht="9.9499999999999993" customHeight="1">
      <c r="D132" s="100"/>
      <c r="E132" s="80"/>
      <c r="F132" s="80"/>
      <c r="G132" s="100"/>
      <c r="H132" s="77"/>
      <c r="I132" s="77"/>
      <c r="J132" s="77"/>
      <c r="K132" s="77"/>
      <c r="L132" s="77"/>
      <c r="M132" s="77"/>
      <c r="N132" s="77"/>
      <c r="O132" s="77"/>
      <c r="P132" s="77"/>
      <c r="Q132" s="78"/>
      <c r="R132" s="78"/>
      <c r="S132" s="78"/>
      <c r="T132" s="78"/>
      <c r="U132" s="78"/>
      <c r="V132" s="78"/>
      <c r="W132" s="78"/>
      <c r="X132" s="101"/>
      <c r="Y132" s="80"/>
      <c r="Z132" s="80"/>
    </row>
  </sheetData>
  <mergeCells count="389">
    <mergeCell ref="Y95:Y96"/>
    <mergeCell ref="Z95:Z96"/>
    <mergeCell ref="AA95:AA96"/>
    <mergeCell ref="O50:P50"/>
    <mergeCell ref="D91:D92"/>
    <mergeCell ref="E91:E92"/>
    <mergeCell ref="F91:F92"/>
    <mergeCell ref="D93:D94"/>
    <mergeCell ref="E93:E94"/>
    <mergeCell ref="F93:F94"/>
    <mergeCell ref="Y85:Y86"/>
    <mergeCell ref="Z85:Z86"/>
    <mergeCell ref="AA85:AA86"/>
    <mergeCell ref="Y87:Y88"/>
    <mergeCell ref="Z87:Z88"/>
    <mergeCell ref="AA87:AA88"/>
    <mergeCell ref="Y89:Y90"/>
    <mergeCell ref="Z89:Z90"/>
    <mergeCell ref="AA89:AA90"/>
    <mergeCell ref="Y91:Y92"/>
    <mergeCell ref="Z91:Z92"/>
    <mergeCell ref="AA91:AA92"/>
    <mergeCell ref="Y93:Y94"/>
    <mergeCell ref="Z93:Z94"/>
    <mergeCell ref="AA93:AA94"/>
    <mergeCell ref="D85:D86"/>
    <mergeCell ref="E85:E86"/>
    <mergeCell ref="F85:F86"/>
    <mergeCell ref="D87:D88"/>
    <mergeCell ref="E87:E88"/>
    <mergeCell ref="F87:F88"/>
    <mergeCell ref="D89:D90"/>
    <mergeCell ref="E89:E90"/>
    <mergeCell ref="F89:F90"/>
    <mergeCell ref="Y5:Y6"/>
    <mergeCell ref="Z5:Z6"/>
    <mergeCell ref="AA5:AA6"/>
    <mergeCell ref="C7:C8"/>
    <mergeCell ref="D7:D8"/>
    <mergeCell ref="E7:E8"/>
    <mergeCell ref="F7:F8"/>
    <mergeCell ref="G7:G8"/>
    <mergeCell ref="X7:X8"/>
    <mergeCell ref="Y7:Y8"/>
    <mergeCell ref="C5:C6"/>
    <mergeCell ref="D5:D6"/>
    <mergeCell ref="E5:E6"/>
    <mergeCell ref="F5:F6"/>
    <mergeCell ref="G5:G6"/>
    <mergeCell ref="X5:X6"/>
    <mergeCell ref="Z7:Z8"/>
    <mergeCell ref="AA7:AA8"/>
    <mergeCell ref="C9:C10"/>
    <mergeCell ref="D9:D10"/>
    <mergeCell ref="E9:E10"/>
    <mergeCell ref="F9:F10"/>
    <mergeCell ref="G9:G10"/>
    <mergeCell ref="X9:X10"/>
    <mergeCell ref="Y9:Y10"/>
    <mergeCell ref="Z9:Z10"/>
    <mergeCell ref="AA9:AA10"/>
    <mergeCell ref="C11:C12"/>
    <mergeCell ref="D11:D12"/>
    <mergeCell ref="E11:E12"/>
    <mergeCell ref="F11:F12"/>
    <mergeCell ref="G11:G12"/>
    <mergeCell ref="X11:X12"/>
    <mergeCell ref="Y11:Y12"/>
    <mergeCell ref="Z11:Z12"/>
    <mergeCell ref="AA11:AA12"/>
    <mergeCell ref="Y13:Y14"/>
    <mergeCell ref="Z13:Z14"/>
    <mergeCell ref="AA13:AA14"/>
    <mergeCell ref="C15:C16"/>
    <mergeCell ref="D15:D16"/>
    <mergeCell ref="E15:E16"/>
    <mergeCell ref="F15:F16"/>
    <mergeCell ref="G15:G16"/>
    <mergeCell ref="X15:X16"/>
    <mergeCell ref="Y15:Y16"/>
    <mergeCell ref="C13:C14"/>
    <mergeCell ref="D13:D14"/>
    <mergeCell ref="E13:E14"/>
    <mergeCell ref="F13:F14"/>
    <mergeCell ref="G13:G14"/>
    <mergeCell ref="X13:X14"/>
    <mergeCell ref="Z15:Z16"/>
    <mergeCell ref="AA15:AA16"/>
    <mergeCell ref="C17:C18"/>
    <mergeCell ref="D17:D18"/>
    <mergeCell ref="E17:E18"/>
    <mergeCell ref="F17:F18"/>
    <mergeCell ref="G17:G18"/>
    <mergeCell ref="X17:X18"/>
    <mergeCell ref="Y17:Y18"/>
    <mergeCell ref="Z17:Z18"/>
    <mergeCell ref="AA17:AA18"/>
    <mergeCell ref="C19:C20"/>
    <mergeCell ref="D19:D20"/>
    <mergeCell ref="E19:E20"/>
    <mergeCell ref="F19:F20"/>
    <mergeCell ref="G19:G20"/>
    <mergeCell ref="X19:X20"/>
    <mergeCell ref="Y19:Y20"/>
    <mergeCell ref="Z19:Z20"/>
    <mergeCell ref="AA19:AA20"/>
    <mergeCell ref="Y21:Y22"/>
    <mergeCell ref="Z21:Z22"/>
    <mergeCell ref="AA21:AA22"/>
    <mergeCell ref="C23:C24"/>
    <mergeCell ref="D23:D24"/>
    <mergeCell ref="E23:E24"/>
    <mergeCell ref="F23:F24"/>
    <mergeCell ref="G23:G24"/>
    <mergeCell ref="X23:X24"/>
    <mergeCell ref="Y23:Y24"/>
    <mergeCell ref="C21:C22"/>
    <mergeCell ref="D21:D22"/>
    <mergeCell ref="E21:E22"/>
    <mergeCell ref="F21:F22"/>
    <mergeCell ref="G21:G22"/>
    <mergeCell ref="X21:X22"/>
    <mergeCell ref="Z23:Z24"/>
    <mergeCell ref="AA23:AA24"/>
    <mergeCell ref="C25:C26"/>
    <mergeCell ref="D25:D26"/>
    <mergeCell ref="E25:E26"/>
    <mergeCell ref="F25:F26"/>
    <mergeCell ref="G25:G26"/>
    <mergeCell ref="X25:X26"/>
    <mergeCell ref="Y25:Y26"/>
    <mergeCell ref="Z25:Z26"/>
    <mergeCell ref="AA25:AA26"/>
    <mergeCell ref="C27:C28"/>
    <mergeCell ref="D27:D28"/>
    <mergeCell ref="E27:E28"/>
    <mergeCell ref="F27:F28"/>
    <mergeCell ref="G27:G28"/>
    <mergeCell ref="X27:X28"/>
    <mergeCell ref="Y27:Y28"/>
    <mergeCell ref="Z27:Z28"/>
    <mergeCell ref="AA27:AA28"/>
    <mergeCell ref="Y29:Y30"/>
    <mergeCell ref="Z29:Z30"/>
    <mergeCell ref="AA29:AA30"/>
    <mergeCell ref="C31:C32"/>
    <mergeCell ref="D31:D32"/>
    <mergeCell ref="E31:E32"/>
    <mergeCell ref="F31:F32"/>
    <mergeCell ref="G31:G32"/>
    <mergeCell ref="X31:X32"/>
    <mergeCell ref="Y31:Y32"/>
    <mergeCell ref="C29:C30"/>
    <mergeCell ref="D29:D30"/>
    <mergeCell ref="E29:E30"/>
    <mergeCell ref="F29:F30"/>
    <mergeCell ref="G29:G30"/>
    <mergeCell ref="X29:X30"/>
    <mergeCell ref="Z31:Z32"/>
    <mergeCell ref="AA31:AA32"/>
    <mergeCell ref="C33:C34"/>
    <mergeCell ref="D33:D34"/>
    <mergeCell ref="E33:E34"/>
    <mergeCell ref="F33:F34"/>
    <mergeCell ref="G33:G34"/>
    <mergeCell ref="X33:X34"/>
    <mergeCell ref="Y33:Y34"/>
    <mergeCell ref="Z33:Z34"/>
    <mergeCell ref="AA33:AA34"/>
    <mergeCell ref="C35:C36"/>
    <mergeCell ref="D35:D36"/>
    <mergeCell ref="E35:E36"/>
    <mergeCell ref="F35:F36"/>
    <mergeCell ref="G35:G36"/>
    <mergeCell ref="X35:X36"/>
    <mergeCell ref="Y35:Y36"/>
    <mergeCell ref="Z35:Z36"/>
    <mergeCell ref="AA35:AA36"/>
    <mergeCell ref="Y37:Y38"/>
    <mergeCell ref="Z37:Z38"/>
    <mergeCell ref="AA37:AA38"/>
    <mergeCell ref="C39:C40"/>
    <mergeCell ref="D39:D40"/>
    <mergeCell ref="E39:E40"/>
    <mergeCell ref="F39:F40"/>
    <mergeCell ref="G39:G40"/>
    <mergeCell ref="X39:X40"/>
    <mergeCell ref="C37:C38"/>
    <mergeCell ref="D37:D38"/>
    <mergeCell ref="E37:E38"/>
    <mergeCell ref="F37:F38"/>
    <mergeCell ref="G37:G38"/>
    <mergeCell ref="X37:X38"/>
    <mergeCell ref="Y39:Y40"/>
    <mergeCell ref="Z39:Z40"/>
    <mergeCell ref="AA39:AA40"/>
    <mergeCell ref="C41:C42"/>
    <mergeCell ref="D41:D42"/>
    <mergeCell ref="E41:E42"/>
    <mergeCell ref="F41:F42"/>
    <mergeCell ref="G41:G42"/>
    <mergeCell ref="X41:X42"/>
    <mergeCell ref="Y41:Y42"/>
    <mergeCell ref="Z41:Z42"/>
    <mergeCell ref="AA41:AA42"/>
    <mergeCell ref="C43:C44"/>
    <mergeCell ref="D43:D44"/>
    <mergeCell ref="E43:E44"/>
    <mergeCell ref="F43:F44"/>
    <mergeCell ref="G43:G44"/>
    <mergeCell ref="X43:X44"/>
    <mergeCell ref="Y43:Y44"/>
    <mergeCell ref="Z43:Z44"/>
    <mergeCell ref="AA43:AA44"/>
    <mergeCell ref="C45:C46"/>
    <mergeCell ref="D45:D46"/>
    <mergeCell ref="E45:E46"/>
    <mergeCell ref="F45:F46"/>
    <mergeCell ref="G45:G46"/>
    <mergeCell ref="X45:X46"/>
    <mergeCell ref="Y45:Y46"/>
    <mergeCell ref="Z45:Z46"/>
    <mergeCell ref="AA45:AA46"/>
    <mergeCell ref="Y47:Y48"/>
    <mergeCell ref="Z47:Z48"/>
    <mergeCell ref="AA47:AA48"/>
    <mergeCell ref="C49:C50"/>
    <mergeCell ref="D49:D50"/>
    <mergeCell ref="E49:E50"/>
    <mergeCell ref="F49:F50"/>
    <mergeCell ref="G49:G50"/>
    <mergeCell ref="X49:X50"/>
    <mergeCell ref="Y49:Y50"/>
    <mergeCell ref="C47:C48"/>
    <mergeCell ref="D47:D48"/>
    <mergeCell ref="E47:E48"/>
    <mergeCell ref="F47:F48"/>
    <mergeCell ref="G47:G48"/>
    <mergeCell ref="X47:X48"/>
    <mergeCell ref="Z49:Z50"/>
    <mergeCell ref="AA49:AA50"/>
    <mergeCell ref="C51:C52"/>
    <mergeCell ref="D51:D52"/>
    <mergeCell ref="E51:E52"/>
    <mergeCell ref="F51:F52"/>
    <mergeCell ref="G51:G52"/>
    <mergeCell ref="X51:X52"/>
    <mergeCell ref="Y51:Y52"/>
    <mergeCell ref="Z51:Z52"/>
    <mergeCell ref="AA51:AA52"/>
    <mergeCell ref="C53:C54"/>
    <mergeCell ref="D53:D54"/>
    <mergeCell ref="E53:E54"/>
    <mergeCell ref="F53:F54"/>
    <mergeCell ref="G53:G54"/>
    <mergeCell ref="X53:X54"/>
    <mergeCell ref="Y53:Y54"/>
    <mergeCell ref="Z53:Z54"/>
    <mergeCell ref="AA53:AA54"/>
    <mergeCell ref="Y55:Y56"/>
    <mergeCell ref="Z55:Z56"/>
    <mergeCell ref="AA55:AA56"/>
    <mergeCell ref="C57:C58"/>
    <mergeCell ref="D57:D58"/>
    <mergeCell ref="E57:E58"/>
    <mergeCell ref="F57:F58"/>
    <mergeCell ref="G57:G58"/>
    <mergeCell ref="X57:X58"/>
    <mergeCell ref="Y57:Y58"/>
    <mergeCell ref="C55:C56"/>
    <mergeCell ref="D55:D56"/>
    <mergeCell ref="E55:E56"/>
    <mergeCell ref="F55:F56"/>
    <mergeCell ref="G55:G56"/>
    <mergeCell ref="X55:X56"/>
    <mergeCell ref="Z57:Z58"/>
    <mergeCell ref="AA57:AA58"/>
    <mergeCell ref="C59:C60"/>
    <mergeCell ref="D59:D60"/>
    <mergeCell ref="E59:E60"/>
    <mergeCell ref="F59:F60"/>
    <mergeCell ref="G59:G60"/>
    <mergeCell ref="X59:X60"/>
    <mergeCell ref="Y59:Y60"/>
    <mergeCell ref="Z59:Z60"/>
    <mergeCell ref="AA59:AA60"/>
    <mergeCell ref="C61:C62"/>
    <mergeCell ref="D61:D62"/>
    <mergeCell ref="E61:E62"/>
    <mergeCell ref="F61:F62"/>
    <mergeCell ref="G61:G62"/>
    <mergeCell ref="X61:X62"/>
    <mergeCell ref="Y61:Y62"/>
    <mergeCell ref="Z61:Z62"/>
    <mergeCell ref="AA61:AA62"/>
    <mergeCell ref="Y63:Y64"/>
    <mergeCell ref="Z63:Z64"/>
    <mergeCell ref="AA63:AA64"/>
    <mergeCell ref="C65:C66"/>
    <mergeCell ref="D65:D66"/>
    <mergeCell ref="E65:E66"/>
    <mergeCell ref="F65:F66"/>
    <mergeCell ref="G65:G66"/>
    <mergeCell ref="X65:X66"/>
    <mergeCell ref="Y65:Y66"/>
    <mergeCell ref="C63:C64"/>
    <mergeCell ref="D63:D64"/>
    <mergeCell ref="E63:E64"/>
    <mergeCell ref="F63:F64"/>
    <mergeCell ref="G63:G64"/>
    <mergeCell ref="X63:X64"/>
    <mergeCell ref="Z65:Z66"/>
    <mergeCell ref="AA65:AA66"/>
    <mergeCell ref="C67:C68"/>
    <mergeCell ref="D67:D68"/>
    <mergeCell ref="E67:E68"/>
    <mergeCell ref="F67:F68"/>
    <mergeCell ref="G67:G68"/>
    <mergeCell ref="X67:X68"/>
    <mergeCell ref="Y67:Y68"/>
    <mergeCell ref="Z67:Z68"/>
    <mergeCell ref="AA67:AA68"/>
    <mergeCell ref="C69:C70"/>
    <mergeCell ref="D69:D70"/>
    <mergeCell ref="E69:E70"/>
    <mergeCell ref="F69:F70"/>
    <mergeCell ref="G69:G70"/>
    <mergeCell ref="X69:X70"/>
    <mergeCell ref="Y69:Y70"/>
    <mergeCell ref="Z69:Z70"/>
    <mergeCell ref="AA69:AA70"/>
    <mergeCell ref="C73:C74"/>
    <mergeCell ref="D73:D74"/>
    <mergeCell ref="E73:E74"/>
    <mergeCell ref="F73:F74"/>
    <mergeCell ref="G73:G74"/>
    <mergeCell ref="X73:X74"/>
    <mergeCell ref="Y73:Y74"/>
    <mergeCell ref="C71:C72"/>
    <mergeCell ref="D71:D72"/>
    <mergeCell ref="E71:E72"/>
    <mergeCell ref="F71:F72"/>
    <mergeCell ref="G71:G72"/>
    <mergeCell ref="X71:X72"/>
    <mergeCell ref="Z73:Z74"/>
    <mergeCell ref="AA73:AA74"/>
    <mergeCell ref="X75:X76"/>
    <mergeCell ref="Y75:Y76"/>
    <mergeCell ref="Z75:Z76"/>
    <mergeCell ref="AA75:AA76"/>
    <mergeCell ref="Y71:Y72"/>
    <mergeCell ref="Z71:Z72"/>
    <mergeCell ref="AA71:AA72"/>
    <mergeCell ref="D75:D76"/>
    <mergeCell ref="E75:E76"/>
    <mergeCell ref="F75:F76"/>
    <mergeCell ref="G75:G76"/>
    <mergeCell ref="D77:D78"/>
    <mergeCell ref="E77:E78"/>
    <mergeCell ref="F77:F78"/>
    <mergeCell ref="G77:G78"/>
    <mergeCell ref="X77:X78"/>
    <mergeCell ref="Y77:Y78"/>
    <mergeCell ref="Z77:Z78"/>
    <mergeCell ref="AA77:AA78"/>
    <mergeCell ref="D79:D80"/>
    <mergeCell ref="E79:E80"/>
    <mergeCell ref="F79:F80"/>
    <mergeCell ref="G79:G80"/>
    <mergeCell ref="X79:X80"/>
    <mergeCell ref="Y79:Y80"/>
    <mergeCell ref="Z79:Z80"/>
    <mergeCell ref="AA79:AA80"/>
    <mergeCell ref="D81:D82"/>
    <mergeCell ref="E81:E82"/>
    <mergeCell ref="F81:F82"/>
    <mergeCell ref="G81:G82"/>
    <mergeCell ref="X81:X82"/>
    <mergeCell ref="Y81:Y82"/>
    <mergeCell ref="Z81:Z82"/>
    <mergeCell ref="AA81:AA82"/>
    <mergeCell ref="D83:D84"/>
    <mergeCell ref="E83:E84"/>
    <mergeCell ref="F83:F84"/>
    <mergeCell ref="G83:G84"/>
    <mergeCell ref="X83:X84"/>
    <mergeCell ref="Y83:Y84"/>
    <mergeCell ref="Z83:Z84"/>
    <mergeCell ref="AA83:AA84"/>
  </mergeCells>
  <phoneticPr fontId="1"/>
  <conditionalFormatting sqref="I8:I9">
    <cfRule type="cellIs" dxfId="169" priority="90" stopIfTrue="1" operator="equal">
      <formula>3</formula>
    </cfRule>
  </conditionalFormatting>
  <conditionalFormatting sqref="I18:I19">
    <cfRule type="cellIs" dxfId="168" priority="89" stopIfTrue="1" operator="equal">
      <formula>3</formula>
    </cfRule>
  </conditionalFormatting>
  <conditionalFormatting sqref="I22:I23">
    <cfRule type="cellIs" dxfId="167" priority="88" stopIfTrue="1" operator="equal">
      <formula>3</formula>
    </cfRule>
  </conditionalFormatting>
  <conditionalFormatting sqref="I30:I31">
    <cfRule type="cellIs" dxfId="166" priority="87" stopIfTrue="1" operator="equal">
      <formula>3</formula>
    </cfRule>
  </conditionalFormatting>
  <conditionalFormatting sqref="I34:I35">
    <cfRule type="cellIs" dxfId="165" priority="86" stopIfTrue="1" operator="equal">
      <formula>3</formula>
    </cfRule>
  </conditionalFormatting>
  <conditionalFormatting sqref="I42:I43">
    <cfRule type="cellIs" dxfId="164" priority="85" stopIfTrue="1" operator="equal">
      <formula>3</formula>
    </cfRule>
  </conditionalFormatting>
  <conditionalFormatting sqref="I46:I47">
    <cfRule type="cellIs" dxfId="163" priority="84" stopIfTrue="1" operator="equal">
      <formula>3</formula>
    </cfRule>
  </conditionalFormatting>
  <conditionalFormatting sqref="I54:I55">
    <cfRule type="cellIs" dxfId="162" priority="83" stopIfTrue="1" operator="equal">
      <formula>3</formula>
    </cfRule>
  </conditionalFormatting>
  <conditionalFormatting sqref="I64:I65">
    <cfRule type="cellIs" dxfId="161" priority="82" stopIfTrue="1" operator="equal">
      <formula>3</formula>
    </cfRule>
  </conditionalFormatting>
  <conditionalFormatting sqref="I68:I69">
    <cfRule type="cellIs" dxfId="160" priority="81" stopIfTrue="1" operator="equal">
      <formula>3</formula>
    </cfRule>
  </conditionalFormatting>
  <conditionalFormatting sqref="I76:I77">
    <cfRule type="cellIs" dxfId="159" priority="80" stopIfTrue="1" operator="equal">
      <formula>3</formula>
    </cfRule>
  </conditionalFormatting>
  <conditionalFormatting sqref="I80:I81">
    <cfRule type="cellIs" dxfId="158" priority="79" stopIfTrue="1" operator="equal">
      <formula>3</formula>
    </cfRule>
  </conditionalFormatting>
  <conditionalFormatting sqref="I90:I91">
    <cfRule type="cellIs" dxfId="157" priority="78" stopIfTrue="1" operator="equal">
      <formula>3</formula>
    </cfRule>
  </conditionalFormatting>
  <conditionalFormatting sqref="J6:J7">
    <cfRule type="cellIs" dxfId="156" priority="77" stopIfTrue="1" operator="equal">
      <formula>3</formula>
    </cfRule>
  </conditionalFormatting>
  <conditionalFormatting sqref="J12:J13">
    <cfRule type="cellIs" dxfId="155" priority="76" stopIfTrue="1" operator="equal">
      <formula>3</formula>
    </cfRule>
  </conditionalFormatting>
  <conditionalFormatting sqref="J16:J17">
    <cfRule type="cellIs" dxfId="154" priority="75" stopIfTrue="1" operator="equal">
      <formula>3</formula>
    </cfRule>
  </conditionalFormatting>
  <conditionalFormatting sqref="J24:J25">
    <cfRule type="cellIs" dxfId="153" priority="74" stopIfTrue="1" operator="equal">
      <formula>3</formula>
    </cfRule>
  </conditionalFormatting>
  <conditionalFormatting sqref="J28:J29">
    <cfRule type="cellIs" dxfId="152" priority="73" stopIfTrue="1" operator="equal">
      <formula>3</formula>
    </cfRule>
  </conditionalFormatting>
  <conditionalFormatting sqref="J36:J37">
    <cfRule type="cellIs" dxfId="151" priority="72" stopIfTrue="1" operator="equal">
      <formula>3</formula>
    </cfRule>
  </conditionalFormatting>
  <conditionalFormatting sqref="J40:J41">
    <cfRule type="cellIs" dxfId="150" priority="71" stopIfTrue="1" operator="equal">
      <formula>3</formula>
    </cfRule>
  </conditionalFormatting>
  <conditionalFormatting sqref="J48:J49">
    <cfRule type="cellIs" dxfId="149" priority="70" stopIfTrue="1" operator="equal">
      <formula>3</formula>
    </cfRule>
  </conditionalFormatting>
  <conditionalFormatting sqref="J52:J53">
    <cfRule type="cellIs" dxfId="148" priority="69" stopIfTrue="1" operator="equal">
      <formula>3</formula>
    </cfRule>
  </conditionalFormatting>
  <conditionalFormatting sqref="J58:J59">
    <cfRule type="cellIs" dxfId="147" priority="68" stopIfTrue="1" operator="equal">
      <formula>3</formula>
    </cfRule>
  </conditionalFormatting>
  <conditionalFormatting sqref="J62:J63">
    <cfRule type="cellIs" dxfId="146" priority="67" stopIfTrue="1" operator="equal">
      <formula>3</formula>
    </cfRule>
  </conditionalFormatting>
  <conditionalFormatting sqref="J70:J71">
    <cfRule type="cellIs" dxfId="145" priority="66" stopIfTrue="1" operator="equal">
      <formula>3</formula>
    </cfRule>
  </conditionalFormatting>
  <conditionalFormatting sqref="J74:J75">
    <cfRule type="cellIs" dxfId="144" priority="65" stopIfTrue="1" operator="equal">
      <formula>3</formula>
    </cfRule>
  </conditionalFormatting>
  <conditionalFormatting sqref="J82:J83">
    <cfRule type="cellIs" dxfId="143" priority="64" stopIfTrue="1" operator="equal">
      <formula>3</formula>
    </cfRule>
  </conditionalFormatting>
  <conditionalFormatting sqref="J86:J87">
    <cfRule type="cellIs" dxfId="142" priority="63" stopIfTrue="1" operator="equal">
      <formula>3</formula>
    </cfRule>
  </conditionalFormatting>
  <conditionalFormatting sqref="J92:J93">
    <cfRule type="cellIs" dxfId="141" priority="62" stopIfTrue="1" operator="equal">
      <formula>3</formula>
    </cfRule>
  </conditionalFormatting>
  <conditionalFormatting sqref="K9:K10">
    <cfRule type="cellIs" dxfId="140" priority="61" stopIfTrue="1" operator="equal">
      <formula>3</formula>
    </cfRule>
  </conditionalFormatting>
  <conditionalFormatting sqref="K20:K21">
    <cfRule type="cellIs" dxfId="139" priority="60" stopIfTrue="1" operator="equal">
      <formula>3</formula>
    </cfRule>
  </conditionalFormatting>
  <conditionalFormatting sqref="K32:K33">
    <cfRule type="cellIs" dxfId="138" priority="59" stopIfTrue="1" operator="equal">
      <formula>3</formula>
    </cfRule>
  </conditionalFormatting>
  <conditionalFormatting sqref="K44:K45">
    <cfRule type="cellIs" dxfId="137" priority="58" stopIfTrue="1" operator="equal">
      <formula>3</formula>
    </cfRule>
  </conditionalFormatting>
  <conditionalFormatting sqref="K55:K56">
    <cfRule type="cellIs" dxfId="136" priority="57" stopIfTrue="1" operator="equal">
      <formula>3</formula>
    </cfRule>
  </conditionalFormatting>
  <conditionalFormatting sqref="K66:K67">
    <cfRule type="cellIs" dxfId="135" priority="56" stopIfTrue="1" operator="equal">
      <formula>3</formula>
    </cfRule>
  </conditionalFormatting>
  <conditionalFormatting sqref="K78:K79">
    <cfRule type="cellIs" dxfId="134" priority="55" stopIfTrue="1" operator="equal">
      <formula>3</formula>
    </cfRule>
  </conditionalFormatting>
  <conditionalFormatting sqref="K89:K90">
    <cfRule type="cellIs" dxfId="133" priority="54" stopIfTrue="1" operator="equal">
      <formula>3</formula>
    </cfRule>
  </conditionalFormatting>
  <conditionalFormatting sqref="L14:L15">
    <cfRule type="cellIs" dxfId="132" priority="53" stopIfTrue="1" operator="equal">
      <formula>3</formula>
    </cfRule>
  </conditionalFormatting>
  <conditionalFormatting sqref="L38:L39">
    <cfRule type="cellIs" dxfId="131" priority="52" stopIfTrue="1" operator="equal">
      <formula>3</formula>
    </cfRule>
  </conditionalFormatting>
  <conditionalFormatting sqref="L60:L61">
    <cfRule type="cellIs" dxfId="130" priority="51" stopIfTrue="1" operator="equal">
      <formula>3</formula>
    </cfRule>
  </conditionalFormatting>
  <conditionalFormatting sqref="L84:L85">
    <cfRule type="cellIs" dxfId="129" priority="50" stopIfTrue="1" operator="equal">
      <formula>3</formula>
    </cfRule>
  </conditionalFormatting>
  <conditionalFormatting sqref="M26:M27">
    <cfRule type="cellIs" dxfId="128" priority="49" stopIfTrue="1" operator="equal">
      <formula>3</formula>
    </cfRule>
  </conditionalFormatting>
  <conditionalFormatting sqref="M72:M73">
    <cfRule type="cellIs" dxfId="127" priority="48" stopIfTrue="1" operator="equal">
      <formula>3</formula>
    </cfRule>
  </conditionalFormatting>
  <conditionalFormatting sqref="N49:N50">
    <cfRule type="cellIs" dxfId="126" priority="47" stopIfTrue="1" operator="equal">
      <formula>3</formula>
    </cfRule>
  </conditionalFormatting>
  <conditionalFormatting sqref="V8:V9">
    <cfRule type="cellIs" dxfId="125" priority="46" stopIfTrue="1" operator="equal">
      <formula>3</formula>
    </cfRule>
  </conditionalFormatting>
  <conditionalFormatting sqref="V18:V19">
    <cfRule type="cellIs" dxfId="124" priority="45" stopIfTrue="1" operator="equal">
      <formula>3</formula>
    </cfRule>
  </conditionalFormatting>
  <conditionalFormatting sqref="V22:V23">
    <cfRule type="cellIs" dxfId="123" priority="44" stopIfTrue="1" operator="equal">
      <formula>3</formula>
    </cfRule>
  </conditionalFormatting>
  <conditionalFormatting sqref="V30:V31">
    <cfRule type="cellIs" dxfId="122" priority="43" stopIfTrue="1" operator="equal">
      <formula>3</formula>
    </cfRule>
  </conditionalFormatting>
  <conditionalFormatting sqref="V34:V35">
    <cfRule type="cellIs" dxfId="121" priority="42" stopIfTrue="1" operator="equal">
      <formula>3</formula>
    </cfRule>
  </conditionalFormatting>
  <conditionalFormatting sqref="V42:V43">
    <cfRule type="cellIs" dxfId="120" priority="41" stopIfTrue="1" operator="equal">
      <formula>3</formula>
    </cfRule>
  </conditionalFormatting>
  <conditionalFormatting sqref="V46:V47">
    <cfRule type="cellIs" dxfId="119" priority="40" stopIfTrue="1" operator="equal">
      <formula>3</formula>
    </cfRule>
  </conditionalFormatting>
  <conditionalFormatting sqref="V54:V55">
    <cfRule type="cellIs" dxfId="118" priority="39" stopIfTrue="1" operator="equal">
      <formula>3</formula>
    </cfRule>
  </conditionalFormatting>
  <conditionalFormatting sqref="V58:V59">
    <cfRule type="cellIs" dxfId="117" priority="38" stopIfTrue="1" operator="equal">
      <formula>3</formula>
    </cfRule>
  </conditionalFormatting>
  <conditionalFormatting sqref="V66:V67">
    <cfRule type="cellIs" dxfId="116" priority="37" stopIfTrue="1" operator="equal">
      <formula>3</formula>
    </cfRule>
  </conditionalFormatting>
  <conditionalFormatting sqref="V70:V71">
    <cfRule type="cellIs" dxfId="115" priority="36" stopIfTrue="1" operator="equal">
      <formula>3</formula>
    </cfRule>
  </conditionalFormatting>
  <conditionalFormatting sqref="V78:V79">
    <cfRule type="cellIs" dxfId="114" priority="35" stopIfTrue="1" operator="equal">
      <formula>3</formula>
    </cfRule>
  </conditionalFormatting>
  <conditionalFormatting sqref="V82:V83">
    <cfRule type="cellIs" dxfId="113" priority="34" stopIfTrue="1" operator="equal">
      <formula>3</formula>
    </cfRule>
  </conditionalFormatting>
  <conditionalFormatting sqref="V92:V93">
    <cfRule type="cellIs" dxfId="112" priority="33" stopIfTrue="1" operator="equal">
      <formula>3</formula>
    </cfRule>
  </conditionalFormatting>
  <conditionalFormatting sqref="U6:U7">
    <cfRule type="cellIs" dxfId="111" priority="32" stopIfTrue="1" operator="equal">
      <formula>3</formula>
    </cfRule>
  </conditionalFormatting>
  <conditionalFormatting sqref="U12:U13">
    <cfRule type="cellIs" dxfId="110" priority="31" stopIfTrue="1" operator="equal">
      <formula>3</formula>
    </cfRule>
  </conditionalFormatting>
  <conditionalFormatting sqref="U16:U17">
    <cfRule type="cellIs" dxfId="109" priority="30" stopIfTrue="1" operator="equal">
      <formula>3</formula>
    </cfRule>
  </conditionalFormatting>
  <conditionalFormatting sqref="U24:U25">
    <cfRule type="cellIs" dxfId="108" priority="29" stopIfTrue="1" operator="equal">
      <formula>3</formula>
    </cfRule>
  </conditionalFormatting>
  <conditionalFormatting sqref="U28:U29">
    <cfRule type="cellIs" dxfId="107" priority="28" stopIfTrue="1" operator="equal">
      <formula>3</formula>
    </cfRule>
  </conditionalFormatting>
  <conditionalFormatting sqref="U36:U37">
    <cfRule type="cellIs" dxfId="106" priority="27" stopIfTrue="1" operator="equal">
      <formula>3</formula>
    </cfRule>
  </conditionalFormatting>
  <conditionalFormatting sqref="U40:U41">
    <cfRule type="cellIs" dxfId="105" priority="26" stopIfTrue="1" operator="equal">
      <formula>3</formula>
    </cfRule>
  </conditionalFormatting>
  <conditionalFormatting sqref="U48:U49">
    <cfRule type="cellIs" dxfId="104" priority="25" stopIfTrue="1" operator="equal">
      <formula>3</formula>
    </cfRule>
  </conditionalFormatting>
  <conditionalFormatting sqref="U52:U53">
    <cfRule type="cellIs" dxfId="103" priority="24" stopIfTrue="1" operator="equal">
      <formula>3</formula>
    </cfRule>
  </conditionalFormatting>
  <conditionalFormatting sqref="U60:U61">
    <cfRule type="cellIs" dxfId="102" priority="23" stopIfTrue="1" operator="equal">
      <formula>3</formula>
    </cfRule>
  </conditionalFormatting>
  <conditionalFormatting sqref="U64:U65">
    <cfRule type="cellIs" dxfId="101" priority="22" stopIfTrue="1" operator="equal">
      <formula>3</formula>
    </cfRule>
  </conditionalFormatting>
  <conditionalFormatting sqref="U72:U73">
    <cfRule type="cellIs" dxfId="100" priority="21" stopIfTrue="1" operator="equal">
      <formula>3</formula>
    </cfRule>
  </conditionalFormatting>
  <conditionalFormatting sqref="U76:U77">
    <cfRule type="cellIs" dxfId="99" priority="20" stopIfTrue="1" operator="equal">
      <formula>3</formula>
    </cfRule>
  </conditionalFormatting>
  <conditionalFormatting sqref="U84:U85">
    <cfRule type="cellIs" dxfId="98" priority="19" stopIfTrue="1" operator="equal">
      <formula>3</formula>
    </cfRule>
  </conditionalFormatting>
  <conditionalFormatting sqref="U88:U89">
    <cfRule type="cellIs" dxfId="97" priority="18" stopIfTrue="1" operator="equal">
      <formula>3</formula>
    </cfRule>
  </conditionalFormatting>
  <conditionalFormatting sqref="U94:U95">
    <cfRule type="cellIs" dxfId="96" priority="17" stopIfTrue="1" operator="equal">
      <formula>3</formula>
    </cfRule>
  </conditionalFormatting>
  <conditionalFormatting sqref="T9:T10">
    <cfRule type="cellIs" dxfId="95" priority="16" stopIfTrue="1" operator="equal">
      <formula>3</formula>
    </cfRule>
  </conditionalFormatting>
  <conditionalFormatting sqref="T20:T21">
    <cfRule type="cellIs" dxfId="94" priority="15" stopIfTrue="1" operator="equal">
      <formula>3</formula>
    </cfRule>
  </conditionalFormatting>
  <conditionalFormatting sqref="T32:T33">
    <cfRule type="cellIs" dxfId="93" priority="14" stopIfTrue="1" operator="equal">
      <formula>3</formula>
    </cfRule>
  </conditionalFormatting>
  <conditionalFormatting sqref="T44:T45">
    <cfRule type="cellIs" dxfId="92" priority="13" stopIfTrue="1" operator="equal">
      <formula>3</formula>
    </cfRule>
  </conditionalFormatting>
  <conditionalFormatting sqref="T56:T57">
    <cfRule type="cellIs" dxfId="91" priority="12" stopIfTrue="1" operator="equal">
      <formula>3</formula>
    </cfRule>
  </conditionalFormatting>
  <conditionalFormatting sqref="T68:T69">
    <cfRule type="cellIs" dxfId="90" priority="11" stopIfTrue="1" operator="equal">
      <formula>3</formula>
    </cfRule>
  </conditionalFormatting>
  <conditionalFormatting sqref="T80:T81">
    <cfRule type="cellIs" dxfId="89" priority="10" stopIfTrue="1" operator="equal">
      <formula>3</formula>
    </cfRule>
  </conditionalFormatting>
  <conditionalFormatting sqref="T91:T92">
    <cfRule type="cellIs" dxfId="88" priority="9" stopIfTrue="1" operator="equal">
      <formula>3</formula>
    </cfRule>
  </conditionalFormatting>
  <conditionalFormatting sqref="S14:S15">
    <cfRule type="cellIs" dxfId="87" priority="8" stopIfTrue="1" operator="equal">
      <formula>3</formula>
    </cfRule>
  </conditionalFormatting>
  <conditionalFormatting sqref="S38:S39">
    <cfRule type="cellIs" dxfId="86" priority="7" stopIfTrue="1" operator="equal">
      <formula>3</formula>
    </cfRule>
  </conditionalFormatting>
  <conditionalFormatting sqref="S62:S63">
    <cfRule type="cellIs" dxfId="85" priority="6" stopIfTrue="1" operator="equal">
      <formula>3</formula>
    </cfRule>
  </conditionalFormatting>
  <conditionalFormatting sqref="S86:S87">
    <cfRule type="cellIs" dxfId="84" priority="5" stopIfTrue="1" operator="equal">
      <formula>3</formula>
    </cfRule>
  </conditionalFormatting>
  <conditionalFormatting sqref="R26:R27">
    <cfRule type="cellIs" dxfId="83" priority="4" stopIfTrue="1" operator="equal">
      <formula>3</formula>
    </cfRule>
  </conditionalFormatting>
  <conditionalFormatting sqref="R74:R75">
    <cfRule type="cellIs" dxfId="82" priority="3" stopIfTrue="1" operator="equal">
      <formula>3</formula>
    </cfRule>
  </conditionalFormatting>
  <conditionalFormatting sqref="Q49:Q50">
    <cfRule type="cellIs" dxfId="81" priority="2" stopIfTrue="1" operator="equal">
      <formula>3</formula>
    </cfRule>
  </conditionalFormatting>
  <conditionalFormatting sqref="O49:P49">
    <cfRule type="cellIs" dxfId="80" priority="1" stopIfTrue="1" operator="equal">
      <formula>3</formula>
    </cfRule>
  </conditionalFormatting>
  <printOptions horizontalCentered="1"/>
  <pageMargins left="0.27559055118110237" right="0.27559055118110237" top="0.78740157480314965" bottom="0.78740157480314965" header="0.59055118110236227" footer="0.59055118110236227"/>
  <pageSetup paperSize="9" scale="9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AA132"/>
  <sheetViews>
    <sheetView view="pageBreakPreview" zoomScaleNormal="100" zoomScaleSheetLayoutView="100" workbookViewId="0">
      <selection activeCell="D1" sqref="D1"/>
    </sheetView>
  </sheetViews>
  <sheetFormatPr defaultRowHeight="13.5"/>
  <cols>
    <col min="1" max="3" width="0.375" style="81" customWidth="1"/>
    <col min="4" max="4" width="3.125" style="99" customWidth="1"/>
    <col min="5" max="5" width="11.625" style="82" customWidth="1"/>
    <col min="6" max="6" width="8.625" style="82" customWidth="1"/>
    <col min="7" max="7" width="3.125" style="99" customWidth="1"/>
    <col min="8" max="14" width="2.75" style="76" customWidth="1"/>
    <col min="15" max="16" width="2.625" style="76" customWidth="1"/>
    <col min="17" max="23" width="2.75" style="83" customWidth="1"/>
    <col min="24" max="24" width="3.125" style="86" customWidth="1"/>
    <col min="25" max="25" width="11.625" style="82" customWidth="1"/>
    <col min="26" max="26" width="8.625" style="82" customWidth="1"/>
    <col min="27" max="27" width="3.125" style="81" customWidth="1"/>
    <col min="28" max="256" width="9" style="81"/>
    <col min="257" max="259" width="0.375" style="81" customWidth="1"/>
    <col min="260" max="260" width="3.125" style="81" customWidth="1"/>
    <col min="261" max="261" width="11.625" style="81" customWidth="1"/>
    <col min="262" max="262" width="8.625" style="81" customWidth="1"/>
    <col min="263" max="263" width="3.125" style="81" customWidth="1"/>
    <col min="264" max="270" width="2.75" style="81" customWidth="1"/>
    <col min="271" max="272" width="2.625" style="81" customWidth="1"/>
    <col min="273" max="279" width="2.75" style="81" customWidth="1"/>
    <col min="280" max="280" width="3.125" style="81" customWidth="1"/>
    <col min="281" max="281" width="11.625" style="81" customWidth="1"/>
    <col min="282" max="282" width="8.625" style="81" customWidth="1"/>
    <col min="283" max="283" width="3.125" style="81" customWidth="1"/>
    <col min="284" max="512" width="9" style="81"/>
    <col min="513" max="515" width="0.375" style="81" customWidth="1"/>
    <col min="516" max="516" width="3.125" style="81" customWidth="1"/>
    <col min="517" max="517" width="11.625" style="81" customWidth="1"/>
    <col min="518" max="518" width="8.625" style="81" customWidth="1"/>
    <col min="519" max="519" width="3.125" style="81" customWidth="1"/>
    <col min="520" max="526" width="2.75" style="81" customWidth="1"/>
    <col min="527" max="528" width="2.625" style="81" customWidth="1"/>
    <col min="529" max="535" width="2.75" style="81" customWidth="1"/>
    <col min="536" max="536" width="3.125" style="81" customWidth="1"/>
    <col min="537" max="537" width="11.625" style="81" customWidth="1"/>
    <col min="538" max="538" width="8.625" style="81" customWidth="1"/>
    <col min="539" max="539" width="3.125" style="81" customWidth="1"/>
    <col min="540" max="768" width="9" style="81"/>
    <col min="769" max="771" width="0.375" style="81" customWidth="1"/>
    <col min="772" max="772" width="3.125" style="81" customWidth="1"/>
    <col min="773" max="773" width="11.625" style="81" customWidth="1"/>
    <col min="774" max="774" width="8.625" style="81" customWidth="1"/>
    <col min="775" max="775" width="3.125" style="81" customWidth="1"/>
    <col min="776" max="782" width="2.75" style="81" customWidth="1"/>
    <col min="783" max="784" width="2.625" style="81" customWidth="1"/>
    <col min="785" max="791" width="2.75" style="81" customWidth="1"/>
    <col min="792" max="792" width="3.125" style="81" customWidth="1"/>
    <col min="793" max="793" width="11.625" style="81" customWidth="1"/>
    <col min="794" max="794" width="8.625" style="81" customWidth="1"/>
    <col min="795" max="795" width="3.125" style="81" customWidth="1"/>
    <col min="796" max="1024" width="9" style="81"/>
    <col min="1025" max="1027" width="0.375" style="81" customWidth="1"/>
    <col min="1028" max="1028" width="3.125" style="81" customWidth="1"/>
    <col min="1029" max="1029" width="11.625" style="81" customWidth="1"/>
    <col min="1030" max="1030" width="8.625" style="81" customWidth="1"/>
    <col min="1031" max="1031" width="3.125" style="81" customWidth="1"/>
    <col min="1032" max="1038" width="2.75" style="81" customWidth="1"/>
    <col min="1039" max="1040" width="2.625" style="81" customWidth="1"/>
    <col min="1041" max="1047" width="2.75" style="81" customWidth="1"/>
    <col min="1048" max="1048" width="3.125" style="81" customWidth="1"/>
    <col min="1049" max="1049" width="11.625" style="81" customWidth="1"/>
    <col min="1050" max="1050" width="8.625" style="81" customWidth="1"/>
    <col min="1051" max="1051" width="3.125" style="81" customWidth="1"/>
    <col min="1052" max="1280" width="9" style="81"/>
    <col min="1281" max="1283" width="0.375" style="81" customWidth="1"/>
    <col min="1284" max="1284" width="3.125" style="81" customWidth="1"/>
    <col min="1285" max="1285" width="11.625" style="81" customWidth="1"/>
    <col min="1286" max="1286" width="8.625" style="81" customWidth="1"/>
    <col min="1287" max="1287" width="3.125" style="81" customWidth="1"/>
    <col min="1288" max="1294" width="2.75" style="81" customWidth="1"/>
    <col min="1295" max="1296" width="2.625" style="81" customWidth="1"/>
    <col min="1297" max="1303" width="2.75" style="81" customWidth="1"/>
    <col min="1304" max="1304" width="3.125" style="81" customWidth="1"/>
    <col min="1305" max="1305" width="11.625" style="81" customWidth="1"/>
    <col min="1306" max="1306" width="8.625" style="81" customWidth="1"/>
    <col min="1307" max="1307" width="3.125" style="81" customWidth="1"/>
    <col min="1308" max="1536" width="9" style="81"/>
    <col min="1537" max="1539" width="0.375" style="81" customWidth="1"/>
    <col min="1540" max="1540" width="3.125" style="81" customWidth="1"/>
    <col min="1541" max="1541" width="11.625" style="81" customWidth="1"/>
    <col min="1542" max="1542" width="8.625" style="81" customWidth="1"/>
    <col min="1543" max="1543" width="3.125" style="81" customWidth="1"/>
    <col min="1544" max="1550" width="2.75" style="81" customWidth="1"/>
    <col min="1551" max="1552" width="2.625" style="81" customWidth="1"/>
    <col min="1553" max="1559" width="2.75" style="81" customWidth="1"/>
    <col min="1560" max="1560" width="3.125" style="81" customWidth="1"/>
    <col min="1561" max="1561" width="11.625" style="81" customWidth="1"/>
    <col min="1562" max="1562" width="8.625" style="81" customWidth="1"/>
    <col min="1563" max="1563" width="3.125" style="81" customWidth="1"/>
    <col min="1564" max="1792" width="9" style="81"/>
    <col min="1793" max="1795" width="0.375" style="81" customWidth="1"/>
    <col min="1796" max="1796" width="3.125" style="81" customWidth="1"/>
    <col min="1797" max="1797" width="11.625" style="81" customWidth="1"/>
    <col min="1798" max="1798" width="8.625" style="81" customWidth="1"/>
    <col min="1799" max="1799" width="3.125" style="81" customWidth="1"/>
    <col min="1800" max="1806" width="2.75" style="81" customWidth="1"/>
    <col min="1807" max="1808" width="2.625" style="81" customWidth="1"/>
    <col min="1809" max="1815" width="2.75" style="81" customWidth="1"/>
    <col min="1816" max="1816" width="3.125" style="81" customWidth="1"/>
    <col min="1817" max="1817" width="11.625" style="81" customWidth="1"/>
    <col min="1818" max="1818" width="8.625" style="81" customWidth="1"/>
    <col min="1819" max="1819" width="3.125" style="81" customWidth="1"/>
    <col min="1820" max="2048" width="9" style="81"/>
    <col min="2049" max="2051" width="0.375" style="81" customWidth="1"/>
    <col min="2052" max="2052" width="3.125" style="81" customWidth="1"/>
    <col min="2053" max="2053" width="11.625" style="81" customWidth="1"/>
    <col min="2054" max="2054" width="8.625" style="81" customWidth="1"/>
    <col min="2055" max="2055" width="3.125" style="81" customWidth="1"/>
    <col min="2056" max="2062" width="2.75" style="81" customWidth="1"/>
    <col min="2063" max="2064" width="2.625" style="81" customWidth="1"/>
    <col min="2065" max="2071" width="2.75" style="81" customWidth="1"/>
    <col min="2072" max="2072" width="3.125" style="81" customWidth="1"/>
    <col min="2073" max="2073" width="11.625" style="81" customWidth="1"/>
    <col min="2074" max="2074" width="8.625" style="81" customWidth="1"/>
    <col min="2075" max="2075" width="3.125" style="81" customWidth="1"/>
    <col min="2076" max="2304" width="9" style="81"/>
    <col min="2305" max="2307" width="0.375" style="81" customWidth="1"/>
    <col min="2308" max="2308" width="3.125" style="81" customWidth="1"/>
    <col min="2309" max="2309" width="11.625" style="81" customWidth="1"/>
    <col min="2310" max="2310" width="8.625" style="81" customWidth="1"/>
    <col min="2311" max="2311" width="3.125" style="81" customWidth="1"/>
    <col min="2312" max="2318" width="2.75" style="81" customWidth="1"/>
    <col min="2319" max="2320" width="2.625" style="81" customWidth="1"/>
    <col min="2321" max="2327" width="2.75" style="81" customWidth="1"/>
    <col min="2328" max="2328" width="3.125" style="81" customWidth="1"/>
    <col min="2329" max="2329" width="11.625" style="81" customWidth="1"/>
    <col min="2330" max="2330" width="8.625" style="81" customWidth="1"/>
    <col min="2331" max="2331" width="3.125" style="81" customWidth="1"/>
    <col min="2332" max="2560" width="9" style="81"/>
    <col min="2561" max="2563" width="0.375" style="81" customWidth="1"/>
    <col min="2564" max="2564" width="3.125" style="81" customWidth="1"/>
    <col min="2565" max="2565" width="11.625" style="81" customWidth="1"/>
    <col min="2566" max="2566" width="8.625" style="81" customWidth="1"/>
    <col min="2567" max="2567" width="3.125" style="81" customWidth="1"/>
    <col min="2568" max="2574" width="2.75" style="81" customWidth="1"/>
    <col min="2575" max="2576" width="2.625" style="81" customWidth="1"/>
    <col min="2577" max="2583" width="2.75" style="81" customWidth="1"/>
    <col min="2584" max="2584" width="3.125" style="81" customWidth="1"/>
    <col min="2585" max="2585" width="11.625" style="81" customWidth="1"/>
    <col min="2586" max="2586" width="8.625" style="81" customWidth="1"/>
    <col min="2587" max="2587" width="3.125" style="81" customWidth="1"/>
    <col min="2588" max="2816" width="9" style="81"/>
    <col min="2817" max="2819" width="0.375" style="81" customWidth="1"/>
    <col min="2820" max="2820" width="3.125" style="81" customWidth="1"/>
    <col min="2821" max="2821" width="11.625" style="81" customWidth="1"/>
    <col min="2822" max="2822" width="8.625" style="81" customWidth="1"/>
    <col min="2823" max="2823" width="3.125" style="81" customWidth="1"/>
    <col min="2824" max="2830" width="2.75" style="81" customWidth="1"/>
    <col min="2831" max="2832" width="2.625" style="81" customWidth="1"/>
    <col min="2833" max="2839" width="2.75" style="81" customWidth="1"/>
    <col min="2840" max="2840" width="3.125" style="81" customWidth="1"/>
    <col min="2841" max="2841" width="11.625" style="81" customWidth="1"/>
    <col min="2842" max="2842" width="8.625" style="81" customWidth="1"/>
    <col min="2843" max="2843" width="3.125" style="81" customWidth="1"/>
    <col min="2844" max="3072" width="9" style="81"/>
    <col min="3073" max="3075" width="0.375" style="81" customWidth="1"/>
    <col min="3076" max="3076" width="3.125" style="81" customWidth="1"/>
    <col min="3077" max="3077" width="11.625" style="81" customWidth="1"/>
    <col min="3078" max="3078" width="8.625" style="81" customWidth="1"/>
    <col min="3079" max="3079" width="3.125" style="81" customWidth="1"/>
    <col min="3080" max="3086" width="2.75" style="81" customWidth="1"/>
    <col min="3087" max="3088" width="2.625" style="81" customWidth="1"/>
    <col min="3089" max="3095" width="2.75" style="81" customWidth="1"/>
    <col min="3096" max="3096" width="3.125" style="81" customWidth="1"/>
    <col min="3097" max="3097" width="11.625" style="81" customWidth="1"/>
    <col min="3098" max="3098" width="8.625" style="81" customWidth="1"/>
    <col min="3099" max="3099" width="3.125" style="81" customWidth="1"/>
    <col min="3100" max="3328" width="9" style="81"/>
    <col min="3329" max="3331" width="0.375" style="81" customWidth="1"/>
    <col min="3332" max="3332" width="3.125" style="81" customWidth="1"/>
    <col min="3333" max="3333" width="11.625" style="81" customWidth="1"/>
    <col min="3334" max="3334" width="8.625" style="81" customWidth="1"/>
    <col min="3335" max="3335" width="3.125" style="81" customWidth="1"/>
    <col min="3336" max="3342" width="2.75" style="81" customWidth="1"/>
    <col min="3343" max="3344" width="2.625" style="81" customWidth="1"/>
    <col min="3345" max="3351" width="2.75" style="81" customWidth="1"/>
    <col min="3352" max="3352" width="3.125" style="81" customWidth="1"/>
    <col min="3353" max="3353" width="11.625" style="81" customWidth="1"/>
    <col min="3354" max="3354" width="8.625" style="81" customWidth="1"/>
    <col min="3355" max="3355" width="3.125" style="81" customWidth="1"/>
    <col min="3356" max="3584" width="9" style="81"/>
    <col min="3585" max="3587" width="0.375" style="81" customWidth="1"/>
    <col min="3588" max="3588" width="3.125" style="81" customWidth="1"/>
    <col min="3589" max="3589" width="11.625" style="81" customWidth="1"/>
    <col min="3590" max="3590" width="8.625" style="81" customWidth="1"/>
    <col min="3591" max="3591" width="3.125" style="81" customWidth="1"/>
    <col min="3592" max="3598" width="2.75" style="81" customWidth="1"/>
    <col min="3599" max="3600" width="2.625" style="81" customWidth="1"/>
    <col min="3601" max="3607" width="2.75" style="81" customWidth="1"/>
    <col min="3608" max="3608" width="3.125" style="81" customWidth="1"/>
    <col min="3609" max="3609" width="11.625" style="81" customWidth="1"/>
    <col min="3610" max="3610" width="8.625" style="81" customWidth="1"/>
    <col min="3611" max="3611" width="3.125" style="81" customWidth="1"/>
    <col min="3612" max="3840" width="9" style="81"/>
    <col min="3841" max="3843" width="0.375" style="81" customWidth="1"/>
    <col min="3844" max="3844" width="3.125" style="81" customWidth="1"/>
    <col min="3845" max="3845" width="11.625" style="81" customWidth="1"/>
    <col min="3846" max="3846" width="8.625" style="81" customWidth="1"/>
    <col min="3847" max="3847" width="3.125" style="81" customWidth="1"/>
    <col min="3848" max="3854" width="2.75" style="81" customWidth="1"/>
    <col min="3855" max="3856" width="2.625" style="81" customWidth="1"/>
    <col min="3857" max="3863" width="2.75" style="81" customWidth="1"/>
    <col min="3864" max="3864" width="3.125" style="81" customWidth="1"/>
    <col min="3865" max="3865" width="11.625" style="81" customWidth="1"/>
    <col min="3866" max="3866" width="8.625" style="81" customWidth="1"/>
    <col min="3867" max="3867" width="3.125" style="81" customWidth="1"/>
    <col min="3868" max="4096" width="9" style="81"/>
    <col min="4097" max="4099" width="0.375" style="81" customWidth="1"/>
    <col min="4100" max="4100" width="3.125" style="81" customWidth="1"/>
    <col min="4101" max="4101" width="11.625" style="81" customWidth="1"/>
    <col min="4102" max="4102" width="8.625" style="81" customWidth="1"/>
    <col min="4103" max="4103" width="3.125" style="81" customWidth="1"/>
    <col min="4104" max="4110" width="2.75" style="81" customWidth="1"/>
    <col min="4111" max="4112" width="2.625" style="81" customWidth="1"/>
    <col min="4113" max="4119" width="2.75" style="81" customWidth="1"/>
    <col min="4120" max="4120" width="3.125" style="81" customWidth="1"/>
    <col min="4121" max="4121" width="11.625" style="81" customWidth="1"/>
    <col min="4122" max="4122" width="8.625" style="81" customWidth="1"/>
    <col min="4123" max="4123" width="3.125" style="81" customWidth="1"/>
    <col min="4124" max="4352" width="9" style="81"/>
    <col min="4353" max="4355" width="0.375" style="81" customWidth="1"/>
    <col min="4356" max="4356" width="3.125" style="81" customWidth="1"/>
    <col min="4357" max="4357" width="11.625" style="81" customWidth="1"/>
    <col min="4358" max="4358" width="8.625" style="81" customWidth="1"/>
    <col min="4359" max="4359" width="3.125" style="81" customWidth="1"/>
    <col min="4360" max="4366" width="2.75" style="81" customWidth="1"/>
    <col min="4367" max="4368" width="2.625" style="81" customWidth="1"/>
    <col min="4369" max="4375" width="2.75" style="81" customWidth="1"/>
    <col min="4376" max="4376" width="3.125" style="81" customWidth="1"/>
    <col min="4377" max="4377" width="11.625" style="81" customWidth="1"/>
    <col min="4378" max="4378" width="8.625" style="81" customWidth="1"/>
    <col min="4379" max="4379" width="3.125" style="81" customWidth="1"/>
    <col min="4380" max="4608" width="9" style="81"/>
    <col min="4609" max="4611" width="0.375" style="81" customWidth="1"/>
    <col min="4612" max="4612" width="3.125" style="81" customWidth="1"/>
    <col min="4613" max="4613" width="11.625" style="81" customWidth="1"/>
    <col min="4614" max="4614" width="8.625" style="81" customWidth="1"/>
    <col min="4615" max="4615" width="3.125" style="81" customWidth="1"/>
    <col min="4616" max="4622" width="2.75" style="81" customWidth="1"/>
    <col min="4623" max="4624" width="2.625" style="81" customWidth="1"/>
    <col min="4625" max="4631" width="2.75" style="81" customWidth="1"/>
    <col min="4632" max="4632" width="3.125" style="81" customWidth="1"/>
    <col min="4633" max="4633" width="11.625" style="81" customWidth="1"/>
    <col min="4634" max="4634" width="8.625" style="81" customWidth="1"/>
    <col min="4635" max="4635" width="3.125" style="81" customWidth="1"/>
    <col min="4636" max="4864" width="9" style="81"/>
    <col min="4865" max="4867" width="0.375" style="81" customWidth="1"/>
    <col min="4868" max="4868" width="3.125" style="81" customWidth="1"/>
    <col min="4869" max="4869" width="11.625" style="81" customWidth="1"/>
    <col min="4870" max="4870" width="8.625" style="81" customWidth="1"/>
    <col min="4871" max="4871" width="3.125" style="81" customWidth="1"/>
    <col min="4872" max="4878" width="2.75" style="81" customWidth="1"/>
    <col min="4879" max="4880" width="2.625" style="81" customWidth="1"/>
    <col min="4881" max="4887" width="2.75" style="81" customWidth="1"/>
    <col min="4888" max="4888" width="3.125" style="81" customWidth="1"/>
    <col min="4889" max="4889" width="11.625" style="81" customWidth="1"/>
    <col min="4890" max="4890" width="8.625" style="81" customWidth="1"/>
    <col min="4891" max="4891" width="3.125" style="81" customWidth="1"/>
    <col min="4892" max="5120" width="9" style="81"/>
    <col min="5121" max="5123" width="0.375" style="81" customWidth="1"/>
    <col min="5124" max="5124" width="3.125" style="81" customWidth="1"/>
    <col min="5125" max="5125" width="11.625" style="81" customWidth="1"/>
    <col min="5126" max="5126" width="8.625" style="81" customWidth="1"/>
    <col min="5127" max="5127" width="3.125" style="81" customWidth="1"/>
    <col min="5128" max="5134" width="2.75" style="81" customWidth="1"/>
    <col min="5135" max="5136" width="2.625" style="81" customWidth="1"/>
    <col min="5137" max="5143" width="2.75" style="81" customWidth="1"/>
    <col min="5144" max="5144" width="3.125" style="81" customWidth="1"/>
    <col min="5145" max="5145" width="11.625" style="81" customWidth="1"/>
    <col min="5146" max="5146" width="8.625" style="81" customWidth="1"/>
    <col min="5147" max="5147" width="3.125" style="81" customWidth="1"/>
    <col min="5148" max="5376" width="9" style="81"/>
    <col min="5377" max="5379" width="0.375" style="81" customWidth="1"/>
    <col min="5380" max="5380" width="3.125" style="81" customWidth="1"/>
    <col min="5381" max="5381" width="11.625" style="81" customWidth="1"/>
    <col min="5382" max="5382" width="8.625" style="81" customWidth="1"/>
    <col min="5383" max="5383" width="3.125" style="81" customWidth="1"/>
    <col min="5384" max="5390" width="2.75" style="81" customWidth="1"/>
    <col min="5391" max="5392" width="2.625" style="81" customWidth="1"/>
    <col min="5393" max="5399" width="2.75" style="81" customWidth="1"/>
    <col min="5400" max="5400" width="3.125" style="81" customWidth="1"/>
    <col min="5401" max="5401" width="11.625" style="81" customWidth="1"/>
    <col min="5402" max="5402" width="8.625" style="81" customWidth="1"/>
    <col min="5403" max="5403" width="3.125" style="81" customWidth="1"/>
    <col min="5404" max="5632" width="9" style="81"/>
    <col min="5633" max="5635" width="0.375" style="81" customWidth="1"/>
    <col min="5636" max="5636" width="3.125" style="81" customWidth="1"/>
    <col min="5637" max="5637" width="11.625" style="81" customWidth="1"/>
    <col min="5638" max="5638" width="8.625" style="81" customWidth="1"/>
    <col min="5639" max="5639" width="3.125" style="81" customWidth="1"/>
    <col min="5640" max="5646" width="2.75" style="81" customWidth="1"/>
    <col min="5647" max="5648" width="2.625" style="81" customWidth="1"/>
    <col min="5649" max="5655" width="2.75" style="81" customWidth="1"/>
    <col min="5656" max="5656" width="3.125" style="81" customWidth="1"/>
    <col min="5657" max="5657" width="11.625" style="81" customWidth="1"/>
    <col min="5658" max="5658" width="8.625" style="81" customWidth="1"/>
    <col min="5659" max="5659" width="3.125" style="81" customWidth="1"/>
    <col min="5660" max="5888" width="9" style="81"/>
    <col min="5889" max="5891" width="0.375" style="81" customWidth="1"/>
    <col min="5892" max="5892" width="3.125" style="81" customWidth="1"/>
    <col min="5893" max="5893" width="11.625" style="81" customWidth="1"/>
    <col min="5894" max="5894" width="8.625" style="81" customWidth="1"/>
    <col min="5895" max="5895" width="3.125" style="81" customWidth="1"/>
    <col min="5896" max="5902" width="2.75" style="81" customWidth="1"/>
    <col min="5903" max="5904" width="2.625" style="81" customWidth="1"/>
    <col min="5905" max="5911" width="2.75" style="81" customWidth="1"/>
    <col min="5912" max="5912" width="3.125" style="81" customWidth="1"/>
    <col min="5913" max="5913" width="11.625" style="81" customWidth="1"/>
    <col min="5914" max="5914" width="8.625" style="81" customWidth="1"/>
    <col min="5915" max="5915" width="3.125" style="81" customWidth="1"/>
    <col min="5916" max="6144" width="9" style="81"/>
    <col min="6145" max="6147" width="0.375" style="81" customWidth="1"/>
    <col min="6148" max="6148" width="3.125" style="81" customWidth="1"/>
    <col min="6149" max="6149" width="11.625" style="81" customWidth="1"/>
    <col min="6150" max="6150" width="8.625" style="81" customWidth="1"/>
    <col min="6151" max="6151" width="3.125" style="81" customWidth="1"/>
    <col min="6152" max="6158" width="2.75" style="81" customWidth="1"/>
    <col min="6159" max="6160" width="2.625" style="81" customWidth="1"/>
    <col min="6161" max="6167" width="2.75" style="81" customWidth="1"/>
    <col min="6168" max="6168" width="3.125" style="81" customWidth="1"/>
    <col min="6169" max="6169" width="11.625" style="81" customWidth="1"/>
    <col min="6170" max="6170" width="8.625" style="81" customWidth="1"/>
    <col min="6171" max="6171" width="3.125" style="81" customWidth="1"/>
    <col min="6172" max="6400" width="9" style="81"/>
    <col min="6401" max="6403" width="0.375" style="81" customWidth="1"/>
    <col min="6404" max="6404" width="3.125" style="81" customWidth="1"/>
    <col min="6405" max="6405" width="11.625" style="81" customWidth="1"/>
    <col min="6406" max="6406" width="8.625" style="81" customWidth="1"/>
    <col min="6407" max="6407" width="3.125" style="81" customWidth="1"/>
    <col min="6408" max="6414" width="2.75" style="81" customWidth="1"/>
    <col min="6415" max="6416" width="2.625" style="81" customWidth="1"/>
    <col min="6417" max="6423" width="2.75" style="81" customWidth="1"/>
    <col min="6424" max="6424" width="3.125" style="81" customWidth="1"/>
    <col min="6425" max="6425" width="11.625" style="81" customWidth="1"/>
    <col min="6426" max="6426" width="8.625" style="81" customWidth="1"/>
    <col min="6427" max="6427" width="3.125" style="81" customWidth="1"/>
    <col min="6428" max="6656" width="9" style="81"/>
    <col min="6657" max="6659" width="0.375" style="81" customWidth="1"/>
    <col min="6660" max="6660" width="3.125" style="81" customWidth="1"/>
    <col min="6661" max="6661" width="11.625" style="81" customWidth="1"/>
    <col min="6662" max="6662" width="8.625" style="81" customWidth="1"/>
    <col min="6663" max="6663" width="3.125" style="81" customWidth="1"/>
    <col min="6664" max="6670" width="2.75" style="81" customWidth="1"/>
    <col min="6671" max="6672" width="2.625" style="81" customWidth="1"/>
    <col min="6673" max="6679" width="2.75" style="81" customWidth="1"/>
    <col min="6680" max="6680" width="3.125" style="81" customWidth="1"/>
    <col min="6681" max="6681" width="11.625" style="81" customWidth="1"/>
    <col min="6682" max="6682" width="8.625" style="81" customWidth="1"/>
    <col min="6683" max="6683" width="3.125" style="81" customWidth="1"/>
    <col min="6684" max="6912" width="9" style="81"/>
    <col min="6913" max="6915" width="0.375" style="81" customWidth="1"/>
    <col min="6916" max="6916" width="3.125" style="81" customWidth="1"/>
    <col min="6917" max="6917" width="11.625" style="81" customWidth="1"/>
    <col min="6918" max="6918" width="8.625" style="81" customWidth="1"/>
    <col min="6919" max="6919" width="3.125" style="81" customWidth="1"/>
    <col min="6920" max="6926" width="2.75" style="81" customWidth="1"/>
    <col min="6927" max="6928" width="2.625" style="81" customWidth="1"/>
    <col min="6929" max="6935" width="2.75" style="81" customWidth="1"/>
    <col min="6936" max="6936" width="3.125" style="81" customWidth="1"/>
    <col min="6937" max="6937" width="11.625" style="81" customWidth="1"/>
    <col min="6938" max="6938" width="8.625" style="81" customWidth="1"/>
    <col min="6939" max="6939" width="3.125" style="81" customWidth="1"/>
    <col min="6940" max="7168" width="9" style="81"/>
    <col min="7169" max="7171" width="0.375" style="81" customWidth="1"/>
    <col min="7172" max="7172" width="3.125" style="81" customWidth="1"/>
    <col min="7173" max="7173" width="11.625" style="81" customWidth="1"/>
    <col min="7174" max="7174" width="8.625" style="81" customWidth="1"/>
    <col min="7175" max="7175" width="3.125" style="81" customWidth="1"/>
    <col min="7176" max="7182" width="2.75" style="81" customWidth="1"/>
    <col min="7183" max="7184" width="2.625" style="81" customWidth="1"/>
    <col min="7185" max="7191" width="2.75" style="81" customWidth="1"/>
    <col min="7192" max="7192" width="3.125" style="81" customWidth="1"/>
    <col min="7193" max="7193" width="11.625" style="81" customWidth="1"/>
    <col min="7194" max="7194" width="8.625" style="81" customWidth="1"/>
    <col min="7195" max="7195" width="3.125" style="81" customWidth="1"/>
    <col min="7196" max="7424" width="9" style="81"/>
    <col min="7425" max="7427" width="0.375" style="81" customWidth="1"/>
    <col min="7428" max="7428" width="3.125" style="81" customWidth="1"/>
    <col min="7429" max="7429" width="11.625" style="81" customWidth="1"/>
    <col min="7430" max="7430" width="8.625" style="81" customWidth="1"/>
    <col min="7431" max="7431" width="3.125" style="81" customWidth="1"/>
    <col min="7432" max="7438" width="2.75" style="81" customWidth="1"/>
    <col min="7439" max="7440" width="2.625" style="81" customWidth="1"/>
    <col min="7441" max="7447" width="2.75" style="81" customWidth="1"/>
    <col min="7448" max="7448" width="3.125" style="81" customWidth="1"/>
    <col min="7449" max="7449" width="11.625" style="81" customWidth="1"/>
    <col min="7450" max="7450" width="8.625" style="81" customWidth="1"/>
    <col min="7451" max="7451" width="3.125" style="81" customWidth="1"/>
    <col min="7452" max="7680" width="9" style="81"/>
    <col min="7681" max="7683" width="0.375" style="81" customWidth="1"/>
    <col min="7684" max="7684" width="3.125" style="81" customWidth="1"/>
    <col min="7685" max="7685" width="11.625" style="81" customWidth="1"/>
    <col min="7686" max="7686" width="8.625" style="81" customWidth="1"/>
    <col min="7687" max="7687" width="3.125" style="81" customWidth="1"/>
    <col min="7688" max="7694" width="2.75" style="81" customWidth="1"/>
    <col min="7695" max="7696" width="2.625" style="81" customWidth="1"/>
    <col min="7697" max="7703" width="2.75" style="81" customWidth="1"/>
    <col min="7704" max="7704" width="3.125" style="81" customWidth="1"/>
    <col min="7705" max="7705" width="11.625" style="81" customWidth="1"/>
    <col min="7706" max="7706" width="8.625" style="81" customWidth="1"/>
    <col min="7707" max="7707" width="3.125" style="81" customWidth="1"/>
    <col min="7708" max="7936" width="9" style="81"/>
    <col min="7937" max="7939" width="0.375" style="81" customWidth="1"/>
    <col min="7940" max="7940" width="3.125" style="81" customWidth="1"/>
    <col min="7941" max="7941" width="11.625" style="81" customWidth="1"/>
    <col min="7942" max="7942" width="8.625" style="81" customWidth="1"/>
    <col min="7943" max="7943" width="3.125" style="81" customWidth="1"/>
    <col min="7944" max="7950" width="2.75" style="81" customWidth="1"/>
    <col min="7951" max="7952" width="2.625" style="81" customWidth="1"/>
    <col min="7953" max="7959" width="2.75" style="81" customWidth="1"/>
    <col min="7960" max="7960" width="3.125" style="81" customWidth="1"/>
    <col min="7961" max="7961" width="11.625" style="81" customWidth="1"/>
    <col min="7962" max="7962" width="8.625" style="81" customWidth="1"/>
    <col min="7963" max="7963" width="3.125" style="81" customWidth="1"/>
    <col min="7964" max="8192" width="9" style="81"/>
    <col min="8193" max="8195" width="0.375" style="81" customWidth="1"/>
    <col min="8196" max="8196" width="3.125" style="81" customWidth="1"/>
    <col min="8197" max="8197" width="11.625" style="81" customWidth="1"/>
    <col min="8198" max="8198" width="8.625" style="81" customWidth="1"/>
    <col min="8199" max="8199" width="3.125" style="81" customWidth="1"/>
    <col min="8200" max="8206" width="2.75" style="81" customWidth="1"/>
    <col min="8207" max="8208" width="2.625" style="81" customWidth="1"/>
    <col min="8209" max="8215" width="2.75" style="81" customWidth="1"/>
    <col min="8216" max="8216" width="3.125" style="81" customWidth="1"/>
    <col min="8217" max="8217" width="11.625" style="81" customWidth="1"/>
    <col min="8218" max="8218" width="8.625" style="81" customWidth="1"/>
    <col min="8219" max="8219" width="3.125" style="81" customWidth="1"/>
    <col min="8220" max="8448" width="9" style="81"/>
    <col min="8449" max="8451" width="0.375" style="81" customWidth="1"/>
    <col min="8452" max="8452" width="3.125" style="81" customWidth="1"/>
    <col min="8453" max="8453" width="11.625" style="81" customWidth="1"/>
    <col min="8454" max="8454" width="8.625" style="81" customWidth="1"/>
    <col min="8455" max="8455" width="3.125" style="81" customWidth="1"/>
    <col min="8456" max="8462" width="2.75" style="81" customWidth="1"/>
    <col min="8463" max="8464" width="2.625" style="81" customWidth="1"/>
    <col min="8465" max="8471" width="2.75" style="81" customWidth="1"/>
    <col min="8472" max="8472" width="3.125" style="81" customWidth="1"/>
    <col min="8473" max="8473" width="11.625" style="81" customWidth="1"/>
    <col min="8474" max="8474" width="8.625" style="81" customWidth="1"/>
    <col min="8475" max="8475" width="3.125" style="81" customWidth="1"/>
    <col min="8476" max="8704" width="9" style="81"/>
    <col min="8705" max="8707" width="0.375" style="81" customWidth="1"/>
    <col min="8708" max="8708" width="3.125" style="81" customWidth="1"/>
    <col min="8709" max="8709" width="11.625" style="81" customWidth="1"/>
    <col min="8710" max="8710" width="8.625" style="81" customWidth="1"/>
    <col min="8711" max="8711" width="3.125" style="81" customWidth="1"/>
    <col min="8712" max="8718" width="2.75" style="81" customWidth="1"/>
    <col min="8719" max="8720" width="2.625" style="81" customWidth="1"/>
    <col min="8721" max="8727" width="2.75" style="81" customWidth="1"/>
    <col min="8728" max="8728" width="3.125" style="81" customWidth="1"/>
    <col min="8729" max="8729" width="11.625" style="81" customWidth="1"/>
    <col min="8730" max="8730" width="8.625" style="81" customWidth="1"/>
    <col min="8731" max="8731" width="3.125" style="81" customWidth="1"/>
    <col min="8732" max="8960" width="9" style="81"/>
    <col min="8961" max="8963" width="0.375" style="81" customWidth="1"/>
    <col min="8964" max="8964" width="3.125" style="81" customWidth="1"/>
    <col min="8965" max="8965" width="11.625" style="81" customWidth="1"/>
    <col min="8966" max="8966" width="8.625" style="81" customWidth="1"/>
    <col min="8967" max="8967" width="3.125" style="81" customWidth="1"/>
    <col min="8968" max="8974" width="2.75" style="81" customWidth="1"/>
    <col min="8975" max="8976" width="2.625" style="81" customWidth="1"/>
    <col min="8977" max="8983" width="2.75" style="81" customWidth="1"/>
    <col min="8984" max="8984" width="3.125" style="81" customWidth="1"/>
    <col min="8985" max="8985" width="11.625" style="81" customWidth="1"/>
    <col min="8986" max="8986" width="8.625" style="81" customWidth="1"/>
    <col min="8987" max="8987" width="3.125" style="81" customWidth="1"/>
    <col min="8988" max="9216" width="9" style="81"/>
    <col min="9217" max="9219" width="0.375" style="81" customWidth="1"/>
    <col min="9220" max="9220" width="3.125" style="81" customWidth="1"/>
    <col min="9221" max="9221" width="11.625" style="81" customWidth="1"/>
    <col min="9222" max="9222" width="8.625" style="81" customWidth="1"/>
    <col min="9223" max="9223" width="3.125" style="81" customWidth="1"/>
    <col min="9224" max="9230" width="2.75" style="81" customWidth="1"/>
    <col min="9231" max="9232" width="2.625" style="81" customWidth="1"/>
    <col min="9233" max="9239" width="2.75" style="81" customWidth="1"/>
    <col min="9240" max="9240" width="3.125" style="81" customWidth="1"/>
    <col min="9241" max="9241" width="11.625" style="81" customWidth="1"/>
    <col min="9242" max="9242" width="8.625" style="81" customWidth="1"/>
    <col min="9243" max="9243" width="3.125" style="81" customWidth="1"/>
    <col min="9244" max="9472" width="9" style="81"/>
    <col min="9473" max="9475" width="0.375" style="81" customWidth="1"/>
    <col min="9476" max="9476" width="3.125" style="81" customWidth="1"/>
    <col min="9477" max="9477" width="11.625" style="81" customWidth="1"/>
    <col min="9478" max="9478" width="8.625" style="81" customWidth="1"/>
    <col min="9479" max="9479" width="3.125" style="81" customWidth="1"/>
    <col min="9480" max="9486" width="2.75" style="81" customWidth="1"/>
    <col min="9487" max="9488" width="2.625" style="81" customWidth="1"/>
    <col min="9489" max="9495" width="2.75" style="81" customWidth="1"/>
    <col min="9496" max="9496" width="3.125" style="81" customWidth="1"/>
    <col min="9497" max="9497" width="11.625" style="81" customWidth="1"/>
    <col min="9498" max="9498" width="8.625" style="81" customWidth="1"/>
    <col min="9499" max="9499" width="3.125" style="81" customWidth="1"/>
    <col min="9500" max="9728" width="9" style="81"/>
    <col min="9729" max="9731" width="0.375" style="81" customWidth="1"/>
    <col min="9732" max="9732" width="3.125" style="81" customWidth="1"/>
    <col min="9733" max="9733" width="11.625" style="81" customWidth="1"/>
    <col min="9734" max="9734" width="8.625" style="81" customWidth="1"/>
    <col min="9735" max="9735" width="3.125" style="81" customWidth="1"/>
    <col min="9736" max="9742" width="2.75" style="81" customWidth="1"/>
    <col min="9743" max="9744" width="2.625" style="81" customWidth="1"/>
    <col min="9745" max="9751" width="2.75" style="81" customWidth="1"/>
    <col min="9752" max="9752" width="3.125" style="81" customWidth="1"/>
    <col min="9753" max="9753" width="11.625" style="81" customWidth="1"/>
    <col min="9754" max="9754" width="8.625" style="81" customWidth="1"/>
    <col min="9755" max="9755" width="3.125" style="81" customWidth="1"/>
    <col min="9756" max="9984" width="9" style="81"/>
    <col min="9985" max="9987" width="0.375" style="81" customWidth="1"/>
    <col min="9988" max="9988" width="3.125" style="81" customWidth="1"/>
    <col min="9989" max="9989" width="11.625" style="81" customWidth="1"/>
    <col min="9990" max="9990" width="8.625" style="81" customWidth="1"/>
    <col min="9991" max="9991" width="3.125" style="81" customWidth="1"/>
    <col min="9992" max="9998" width="2.75" style="81" customWidth="1"/>
    <col min="9999" max="10000" width="2.625" style="81" customWidth="1"/>
    <col min="10001" max="10007" width="2.75" style="81" customWidth="1"/>
    <col min="10008" max="10008" width="3.125" style="81" customWidth="1"/>
    <col min="10009" max="10009" width="11.625" style="81" customWidth="1"/>
    <col min="10010" max="10010" width="8.625" style="81" customWidth="1"/>
    <col min="10011" max="10011" width="3.125" style="81" customWidth="1"/>
    <col min="10012" max="10240" width="9" style="81"/>
    <col min="10241" max="10243" width="0.375" style="81" customWidth="1"/>
    <col min="10244" max="10244" width="3.125" style="81" customWidth="1"/>
    <col min="10245" max="10245" width="11.625" style="81" customWidth="1"/>
    <col min="10246" max="10246" width="8.625" style="81" customWidth="1"/>
    <col min="10247" max="10247" width="3.125" style="81" customWidth="1"/>
    <col min="10248" max="10254" width="2.75" style="81" customWidth="1"/>
    <col min="10255" max="10256" width="2.625" style="81" customWidth="1"/>
    <col min="10257" max="10263" width="2.75" style="81" customWidth="1"/>
    <col min="10264" max="10264" width="3.125" style="81" customWidth="1"/>
    <col min="10265" max="10265" width="11.625" style="81" customWidth="1"/>
    <col min="10266" max="10266" width="8.625" style="81" customWidth="1"/>
    <col min="10267" max="10267" width="3.125" style="81" customWidth="1"/>
    <col min="10268" max="10496" width="9" style="81"/>
    <col min="10497" max="10499" width="0.375" style="81" customWidth="1"/>
    <col min="10500" max="10500" width="3.125" style="81" customWidth="1"/>
    <col min="10501" max="10501" width="11.625" style="81" customWidth="1"/>
    <col min="10502" max="10502" width="8.625" style="81" customWidth="1"/>
    <col min="10503" max="10503" width="3.125" style="81" customWidth="1"/>
    <col min="10504" max="10510" width="2.75" style="81" customWidth="1"/>
    <col min="10511" max="10512" width="2.625" style="81" customWidth="1"/>
    <col min="10513" max="10519" width="2.75" style="81" customWidth="1"/>
    <col min="10520" max="10520" width="3.125" style="81" customWidth="1"/>
    <col min="10521" max="10521" width="11.625" style="81" customWidth="1"/>
    <col min="10522" max="10522" width="8.625" style="81" customWidth="1"/>
    <col min="10523" max="10523" width="3.125" style="81" customWidth="1"/>
    <col min="10524" max="10752" width="9" style="81"/>
    <col min="10753" max="10755" width="0.375" style="81" customWidth="1"/>
    <col min="10756" max="10756" width="3.125" style="81" customWidth="1"/>
    <col min="10757" max="10757" width="11.625" style="81" customWidth="1"/>
    <col min="10758" max="10758" width="8.625" style="81" customWidth="1"/>
    <col min="10759" max="10759" width="3.125" style="81" customWidth="1"/>
    <col min="10760" max="10766" width="2.75" style="81" customWidth="1"/>
    <col min="10767" max="10768" width="2.625" style="81" customWidth="1"/>
    <col min="10769" max="10775" width="2.75" style="81" customWidth="1"/>
    <col min="10776" max="10776" width="3.125" style="81" customWidth="1"/>
    <col min="10777" max="10777" width="11.625" style="81" customWidth="1"/>
    <col min="10778" max="10778" width="8.625" style="81" customWidth="1"/>
    <col min="10779" max="10779" width="3.125" style="81" customWidth="1"/>
    <col min="10780" max="11008" width="9" style="81"/>
    <col min="11009" max="11011" width="0.375" style="81" customWidth="1"/>
    <col min="11012" max="11012" width="3.125" style="81" customWidth="1"/>
    <col min="11013" max="11013" width="11.625" style="81" customWidth="1"/>
    <col min="11014" max="11014" width="8.625" style="81" customWidth="1"/>
    <col min="11015" max="11015" width="3.125" style="81" customWidth="1"/>
    <col min="11016" max="11022" width="2.75" style="81" customWidth="1"/>
    <col min="11023" max="11024" width="2.625" style="81" customWidth="1"/>
    <col min="11025" max="11031" width="2.75" style="81" customWidth="1"/>
    <col min="11032" max="11032" width="3.125" style="81" customWidth="1"/>
    <col min="11033" max="11033" width="11.625" style="81" customWidth="1"/>
    <col min="11034" max="11034" width="8.625" style="81" customWidth="1"/>
    <col min="11035" max="11035" width="3.125" style="81" customWidth="1"/>
    <col min="11036" max="11264" width="9" style="81"/>
    <col min="11265" max="11267" width="0.375" style="81" customWidth="1"/>
    <col min="11268" max="11268" width="3.125" style="81" customWidth="1"/>
    <col min="11269" max="11269" width="11.625" style="81" customWidth="1"/>
    <col min="11270" max="11270" width="8.625" style="81" customWidth="1"/>
    <col min="11271" max="11271" width="3.125" style="81" customWidth="1"/>
    <col min="11272" max="11278" width="2.75" style="81" customWidth="1"/>
    <col min="11279" max="11280" width="2.625" style="81" customWidth="1"/>
    <col min="11281" max="11287" width="2.75" style="81" customWidth="1"/>
    <col min="11288" max="11288" width="3.125" style="81" customWidth="1"/>
    <col min="11289" max="11289" width="11.625" style="81" customWidth="1"/>
    <col min="11290" max="11290" width="8.625" style="81" customWidth="1"/>
    <col min="11291" max="11291" width="3.125" style="81" customWidth="1"/>
    <col min="11292" max="11520" width="9" style="81"/>
    <col min="11521" max="11523" width="0.375" style="81" customWidth="1"/>
    <col min="11524" max="11524" width="3.125" style="81" customWidth="1"/>
    <col min="11525" max="11525" width="11.625" style="81" customWidth="1"/>
    <col min="11526" max="11526" width="8.625" style="81" customWidth="1"/>
    <col min="11527" max="11527" width="3.125" style="81" customWidth="1"/>
    <col min="11528" max="11534" width="2.75" style="81" customWidth="1"/>
    <col min="11535" max="11536" width="2.625" style="81" customWidth="1"/>
    <col min="11537" max="11543" width="2.75" style="81" customWidth="1"/>
    <col min="11544" max="11544" width="3.125" style="81" customWidth="1"/>
    <col min="11545" max="11545" width="11.625" style="81" customWidth="1"/>
    <col min="11546" max="11546" width="8.625" style="81" customWidth="1"/>
    <col min="11547" max="11547" width="3.125" style="81" customWidth="1"/>
    <col min="11548" max="11776" width="9" style="81"/>
    <col min="11777" max="11779" width="0.375" style="81" customWidth="1"/>
    <col min="11780" max="11780" width="3.125" style="81" customWidth="1"/>
    <col min="11781" max="11781" width="11.625" style="81" customWidth="1"/>
    <col min="11782" max="11782" width="8.625" style="81" customWidth="1"/>
    <col min="11783" max="11783" width="3.125" style="81" customWidth="1"/>
    <col min="11784" max="11790" width="2.75" style="81" customWidth="1"/>
    <col min="11791" max="11792" width="2.625" style="81" customWidth="1"/>
    <col min="11793" max="11799" width="2.75" style="81" customWidth="1"/>
    <col min="11800" max="11800" width="3.125" style="81" customWidth="1"/>
    <col min="11801" max="11801" width="11.625" style="81" customWidth="1"/>
    <col min="11802" max="11802" width="8.625" style="81" customWidth="1"/>
    <col min="11803" max="11803" width="3.125" style="81" customWidth="1"/>
    <col min="11804" max="12032" width="9" style="81"/>
    <col min="12033" max="12035" width="0.375" style="81" customWidth="1"/>
    <col min="12036" max="12036" width="3.125" style="81" customWidth="1"/>
    <col min="12037" max="12037" width="11.625" style="81" customWidth="1"/>
    <col min="12038" max="12038" width="8.625" style="81" customWidth="1"/>
    <col min="12039" max="12039" width="3.125" style="81" customWidth="1"/>
    <col min="12040" max="12046" width="2.75" style="81" customWidth="1"/>
    <col min="12047" max="12048" width="2.625" style="81" customWidth="1"/>
    <col min="12049" max="12055" width="2.75" style="81" customWidth="1"/>
    <col min="12056" max="12056" width="3.125" style="81" customWidth="1"/>
    <col min="12057" max="12057" width="11.625" style="81" customWidth="1"/>
    <col min="12058" max="12058" width="8.625" style="81" customWidth="1"/>
    <col min="12059" max="12059" width="3.125" style="81" customWidth="1"/>
    <col min="12060" max="12288" width="9" style="81"/>
    <col min="12289" max="12291" width="0.375" style="81" customWidth="1"/>
    <col min="12292" max="12292" width="3.125" style="81" customWidth="1"/>
    <col min="12293" max="12293" width="11.625" style="81" customWidth="1"/>
    <col min="12294" max="12294" width="8.625" style="81" customWidth="1"/>
    <col min="12295" max="12295" width="3.125" style="81" customWidth="1"/>
    <col min="12296" max="12302" width="2.75" style="81" customWidth="1"/>
    <col min="12303" max="12304" width="2.625" style="81" customWidth="1"/>
    <col min="12305" max="12311" width="2.75" style="81" customWidth="1"/>
    <col min="12312" max="12312" width="3.125" style="81" customWidth="1"/>
    <col min="12313" max="12313" width="11.625" style="81" customWidth="1"/>
    <col min="12314" max="12314" width="8.625" style="81" customWidth="1"/>
    <col min="12315" max="12315" width="3.125" style="81" customWidth="1"/>
    <col min="12316" max="12544" width="9" style="81"/>
    <col min="12545" max="12547" width="0.375" style="81" customWidth="1"/>
    <col min="12548" max="12548" width="3.125" style="81" customWidth="1"/>
    <col min="12549" max="12549" width="11.625" style="81" customWidth="1"/>
    <col min="12550" max="12550" width="8.625" style="81" customWidth="1"/>
    <col min="12551" max="12551" width="3.125" style="81" customWidth="1"/>
    <col min="12552" max="12558" width="2.75" style="81" customWidth="1"/>
    <col min="12559" max="12560" width="2.625" style="81" customWidth="1"/>
    <col min="12561" max="12567" width="2.75" style="81" customWidth="1"/>
    <col min="12568" max="12568" width="3.125" style="81" customWidth="1"/>
    <col min="12569" max="12569" width="11.625" style="81" customWidth="1"/>
    <col min="12570" max="12570" width="8.625" style="81" customWidth="1"/>
    <col min="12571" max="12571" width="3.125" style="81" customWidth="1"/>
    <col min="12572" max="12800" width="9" style="81"/>
    <col min="12801" max="12803" width="0.375" style="81" customWidth="1"/>
    <col min="12804" max="12804" width="3.125" style="81" customWidth="1"/>
    <col min="12805" max="12805" width="11.625" style="81" customWidth="1"/>
    <col min="12806" max="12806" width="8.625" style="81" customWidth="1"/>
    <col min="12807" max="12807" width="3.125" style="81" customWidth="1"/>
    <col min="12808" max="12814" width="2.75" style="81" customWidth="1"/>
    <col min="12815" max="12816" width="2.625" style="81" customWidth="1"/>
    <col min="12817" max="12823" width="2.75" style="81" customWidth="1"/>
    <col min="12824" max="12824" width="3.125" style="81" customWidth="1"/>
    <col min="12825" max="12825" width="11.625" style="81" customWidth="1"/>
    <col min="12826" max="12826" width="8.625" style="81" customWidth="1"/>
    <col min="12827" max="12827" width="3.125" style="81" customWidth="1"/>
    <col min="12828" max="13056" width="9" style="81"/>
    <col min="13057" max="13059" width="0.375" style="81" customWidth="1"/>
    <col min="13060" max="13060" width="3.125" style="81" customWidth="1"/>
    <col min="13061" max="13061" width="11.625" style="81" customWidth="1"/>
    <col min="13062" max="13062" width="8.625" style="81" customWidth="1"/>
    <col min="13063" max="13063" width="3.125" style="81" customWidth="1"/>
    <col min="13064" max="13070" width="2.75" style="81" customWidth="1"/>
    <col min="13071" max="13072" width="2.625" style="81" customWidth="1"/>
    <col min="13073" max="13079" width="2.75" style="81" customWidth="1"/>
    <col min="13080" max="13080" width="3.125" style="81" customWidth="1"/>
    <col min="13081" max="13081" width="11.625" style="81" customWidth="1"/>
    <col min="13082" max="13082" width="8.625" style="81" customWidth="1"/>
    <col min="13083" max="13083" width="3.125" style="81" customWidth="1"/>
    <col min="13084" max="13312" width="9" style="81"/>
    <col min="13313" max="13315" width="0.375" style="81" customWidth="1"/>
    <col min="13316" max="13316" width="3.125" style="81" customWidth="1"/>
    <col min="13317" max="13317" width="11.625" style="81" customWidth="1"/>
    <col min="13318" max="13318" width="8.625" style="81" customWidth="1"/>
    <col min="13319" max="13319" width="3.125" style="81" customWidth="1"/>
    <col min="13320" max="13326" width="2.75" style="81" customWidth="1"/>
    <col min="13327" max="13328" width="2.625" style="81" customWidth="1"/>
    <col min="13329" max="13335" width="2.75" style="81" customWidth="1"/>
    <col min="13336" max="13336" width="3.125" style="81" customWidth="1"/>
    <col min="13337" max="13337" width="11.625" style="81" customWidth="1"/>
    <col min="13338" max="13338" width="8.625" style="81" customWidth="1"/>
    <col min="13339" max="13339" width="3.125" style="81" customWidth="1"/>
    <col min="13340" max="13568" width="9" style="81"/>
    <col min="13569" max="13571" width="0.375" style="81" customWidth="1"/>
    <col min="13572" max="13572" width="3.125" style="81" customWidth="1"/>
    <col min="13573" max="13573" width="11.625" style="81" customWidth="1"/>
    <col min="13574" max="13574" width="8.625" style="81" customWidth="1"/>
    <col min="13575" max="13575" width="3.125" style="81" customWidth="1"/>
    <col min="13576" max="13582" width="2.75" style="81" customWidth="1"/>
    <col min="13583" max="13584" width="2.625" style="81" customWidth="1"/>
    <col min="13585" max="13591" width="2.75" style="81" customWidth="1"/>
    <col min="13592" max="13592" width="3.125" style="81" customWidth="1"/>
    <col min="13593" max="13593" width="11.625" style="81" customWidth="1"/>
    <col min="13594" max="13594" width="8.625" style="81" customWidth="1"/>
    <col min="13595" max="13595" width="3.125" style="81" customWidth="1"/>
    <col min="13596" max="13824" width="9" style="81"/>
    <col min="13825" max="13827" width="0.375" style="81" customWidth="1"/>
    <col min="13828" max="13828" width="3.125" style="81" customWidth="1"/>
    <col min="13829" max="13829" width="11.625" style="81" customWidth="1"/>
    <col min="13830" max="13830" width="8.625" style="81" customWidth="1"/>
    <col min="13831" max="13831" width="3.125" style="81" customWidth="1"/>
    <col min="13832" max="13838" width="2.75" style="81" customWidth="1"/>
    <col min="13839" max="13840" width="2.625" style="81" customWidth="1"/>
    <col min="13841" max="13847" width="2.75" style="81" customWidth="1"/>
    <col min="13848" max="13848" width="3.125" style="81" customWidth="1"/>
    <col min="13849" max="13849" width="11.625" style="81" customWidth="1"/>
    <col min="13850" max="13850" width="8.625" style="81" customWidth="1"/>
    <col min="13851" max="13851" width="3.125" style="81" customWidth="1"/>
    <col min="13852" max="14080" width="9" style="81"/>
    <col min="14081" max="14083" width="0.375" style="81" customWidth="1"/>
    <col min="14084" max="14084" width="3.125" style="81" customWidth="1"/>
    <col min="14085" max="14085" width="11.625" style="81" customWidth="1"/>
    <col min="14086" max="14086" width="8.625" style="81" customWidth="1"/>
    <col min="14087" max="14087" width="3.125" style="81" customWidth="1"/>
    <col min="14088" max="14094" width="2.75" style="81" customWidth="1"/>
    <col min="14095" max="14096" width="2.625" style="81" customWidth="1"/>
    <col min="14097" max="14103" width="2.75" style="81" customWidth="1"/>
    <col min="14104" max="14104" width="3.125" style="81" customWidth="1"/>
    <col min="14105" max="14105" width="11.625" style="81" customWidth="1"/>
    <col min="14106" max="14106" width="8.625" style="81" customWidth="1"/>
    <col min="14107" max="14107" width="3.125" style="81" customWidth="1"/>
    <col min="14108" max="14336" width="9" style="81"/>
    <col min="14337" max="14339" width="0.375" style="81" customWidth="1"/>
    <col min="14340" max="14340" width="3.125" style="81" customWidth="1"/>
    <col min="14341" max="14341" width="11.625" style="81" customWidth="1"/>
    <col min="14342" max="14342" width="8.625" style="81" customWidth="1"/>
    <col min="14343" max="14343" width="3.125" style="81" customWidth="1"/>
    <col min="14344" max="14350" width="2.75" style="81" customWidth="1"/>
    <col min="14351" max="14352" width="2.625" style="81" customWidth="1"/>
    <col min="14353" max="14359" width="2.75" style="81" customWidth="1"/>
    <col min="14360" max="14360" width="3.125" style="81" customWidth="1"/>
    <col min="14361" max="14361" width="11.625" style="81" customWidth="1"/>
    <col min="14362" max="14362" width="8.625" style="81" customWidth="1"/>
    <col min="14363" max="14363" width="3.125" style="81" customWidth="1"/>
    <col min="14364" max="14592" width="9" style="81"/>
    <col min="14593" max="14595" width="0.375" style="81" customWidth="1"/>
    <col min="14596" max="14596" width="3.125" style="81" customWidth="1"/>
    <col min="14597" max="14597" width="11.625" style="81" customWidth="1"/>
    <col min="14598" max="14598" width="8.625" style="81" customWidth="1"/>
    <col min="14599" max="14599" width="3.125" style="81" customWidth="1"/>
    <col min="14600" max="14606" width="2.75" style="81" customWidth="1"/>
    <col min="14607" max="14608" width="2.625" style="81" customWidth="1"/>
    <col min="14609" max="14615" width="2.75" style="81" customWidth="1"/>
    <col min="14616" max="14616" width="3.125" style="81" customWidth="1"/>
    <col min="14617" max="14617" width="11.625" style="81" customWidth="1"/>
    <col min="14618" max="14618" width="8.625" style="81" customWidth="1"/>
    <col min="14619" max="14619" width="3.125" style="81" customWidth="1"/>
    <col min="14620" max="14848" width="9" style="81"/>
    <col min="14849" max="14851" width="0.375" style="81" customWidth="1"/>
    <col min="14852" max="14852" width="3.125" style="81" customWidth="1"/>
    <col min="14853" max="14853" width="11.625" style="81" customWidth="1"/>
    <col min="14854" max="14854" width="8.625" style="81" customWidth="1"/>
    <col min="14855" max="14855" width="3.125" style="81" customWidth="1"/>
    <col min="14856" max="14862" width="2.75" style="81" customWidth="1"/>
    <col min="14863" max="14864" width="2.625" style="81" customWidth="1"/>
    <col min="14865" max="14871" width="2.75" style="81" customWidth="1"/>
    <col min="14872" max="14872" width="3.125" style="81" customWidth="1"/>
    <col min="14873" max="14873" width="11.625" style="81" customWidth="1"/>
    <col min="14874" max="14874" width="8.625" style="81" customWidth="1"/>
    <col min="14875" max="14875" width="3.125" style="81" customWidth="1"/>
    <col min="14876" max="15104" width="9" style="81"/>
    <col min="15105" max="15107" width="0.375" style="81" customWidth="1"/>
    <col min="15108" max="15108" width="3.125" style="81" customWidth="1"/>
    <col min="15109" max="15109" width="11.625" style="81" customWidth="1"/>
    <col min="15110" max="15110" width="8.625" style="81" customWidth="1"/>
    <col min="15111" max="15111" width="3.125" style="81" customWidth="1"/>
    <col min="15112" max="15118" width="2.75" style="81" customWidth="1"/>
    <col min="15119" max="15120" width="2.625" style="81" customWidth="1"/>
    <col min="15121" max="15127" width="2.75" style="81" customWidth="1"/>
    <col min="15128" max="15128" width="3.125" style="81" customWidth="1"/>
    <col min="15129" max="15129" width="11.625" style="81" customWidth="1"/>
    <col min="15130" max="15130" width="8.625" style="81" customWidth="1"/>
    <col min="15131" max="15131" width="3.125" style="81" customWidth="1"/>
    <col min="15132" max="15360" width="9" style="81"/>
    <col min="15361" max="15363" width="0.375" style="81" customWidth="1"/>
    <col min="15364" max="15364" width="3.125" style="81" customWidth="1"/>
    <col min="15365" max="15365" width="11.625" style="81" customWidth="1"/>
    <col min="15366" max="15366" width="8.625" style="81" customWidth="1"/>
    <col min="15367" max="15367" width="3.125" style="81" customWidth="1"/>
    <col min="15368" max="15374" width="2.75" style="81" customWidth="1"/>
    <col min="15375" max="15376" width="2.625" style="81" customWidth="1"/>
    <col min="15377" max="15383" width="2.75" style="81" customWidth="1"/>
    <col min="15384" max="15384" width="3.125" style="81" customWidth="1"/>
    <col min="15385" max="15385" width="11.625" style="81" customWidth="1"/>
    <col min="15386" max="15386" width="8.625" style="81" customWidth="1"/>
    <col min="15387" max="15387" width="3.125" style="81" customWidth="1"/>
    <col min="15388" max="15616" width="9" style="81"/>
    <col min="15617" max="15619" width="0.375" style="81" customWidth="1"/>
    <col min="15620" max="15620" width="3.125" style="81" customWidth="1"/>
    <col min="15621" max="15621" width="11.625" style="81" customWidth="1"/>
    <col min="15622" max="15622" width="8.625" style="81" customWidth="1"/>
    <col min="15623" max="15623" width="3.125" style="81" customWidth="1"/>
    <col min="15624" max="15630" width="2.75" style="81" customWidth="1"/>
    <col min="15631" max="15632" width="2.625" style="81" customWidth="1"/>
    <col min="15633" max="15639" width="2.75" style="81" customWidth="1"/>
    <col min="15640" max="15640" width="3.125" style="81" customWidth="1"/>
    <col min="15641" max="15641" width="11.625" style="81" customWidth="1"/>
    <col min="15642" max="15642" width="8.625" style="81" customWidth="1"/>
    <col min="15643" max="15643" width="3.125" style="81" customWidth="1"/>
    <col min="15644" max="15872" width="9" style="81"/>
    <col min="15873" max="15875" width="0.375" style="81" customWidth="1"/>
    <col min="15876" max="15876" width="3.125" style="81" customWidth="1"/>
    <col min="15877" max="15877" width="11.625" style="81" customWidth="1"/>
    <col min="15878" max="15878" width="8.625" style="81" customWidth="1"/>
    <col min="15879" max="15879" width="3.125" style="81" customWidth="1"/>
    <col min="15880" max="15886" width="2.75" style="81" customWidth="1"/>
    <col min="15887" max="15888" width="2.625" style="81" customWidth="1"/>
    <col min="15889" max="15895" width="2.75" style="81" customWidth="1"/>
    <col min="15896" max="15896" width="3.125" style="81" customWidth="1"/>
    <col min="15897" max="15897" width="11.625" style="81" customWidth="1"/>
    <col min="15898" max="15898" width="8.625" style="81" customWidth="1"/>
    <col min="15899" max="15899" width="3.125" style="81" customWidth="1"/>
    <col min="15900" max="16128" width="9" style="81"/>
    <col min="16129" max="16131" width="0.375" style="81" customWidth="1"/>
    <col min="16132" max="16132" width="3.125" style="81" customWidth="1"/>
    <col min="16133" max="16133" width="11.625" style="81" customWidth="1"/>
    <col min="16134" max="16134" width="8.625" style="81" customWidth="1"/>
    <col min="16135" max="16135" width="3.125" style="81" customWidth="1"/>
    <col min="16136" max="16142" width="2.75" style="81" customWidth="1"/>
    <col min="16143" max="16144" width="2.625" style="81" customWidth="1"/>
    <col min="16145" max="16151" width="2.75" style="81" customWidth="1"/>
    <col min="16152" max="16152" width="3.125" style="81" customWidth="1"/>
    <col min="16153" max="16153" width="11.625" style="81" customWidth="1"/>
    <col min="16154" max="16154" width="8.625" style="81" customWidth="1"/>
    <col min="16155" max="16155" width="3.125" style="81" customWidth="1"/>
    <col min="16156" max="16384" width="9" style="81"/>
  </cols>
  <sheetData>
    <row r="1" spans="3:27" s="74" customFormat="1" ht="14.1" customHeight="1">
      <c r="E1" s="104"/>
      <c r="F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74" t="s">
        <v>81</v>
      </c>
    </row>
    <row r="2" spans="3:27" s="74" customFormat="1" ht="14.1" customHeight="1">
      <c r="E2" s="104"/>
      <c r="F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74" t="s">
        <v>250</v>
      </c>
    </row>
    <row r="3" spans="3:27" s="74" customFormat="1" ht="14.1" customHeight="1">
      <c r="E3" s="104"/>
      <c r="F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74" t="s">
        <v>82</v>
      </c>
    </row>
    <row r="4" spans="3:27" s="75" customFormat="1" ht="27" customHeight="1">
      <c r="D4" s="75" t="s">
        <v>0</v>
      </c>
      <c r="E4" s="105"/>
      <c r="F4" s="105"/>
      <c r="H4" s="106"/>
      <c r="I4" s="106"/>
      <c r="J4" s="106"/>
      <c r="K4" s="106"/>
      <c r="L4" s="106"/>
      <c r="M4" s="106"/>
      <c r="N4" s="106"/>
      <c r="O4" s="106"/>
      <c r="P4" s="106"/>
      <c r="Q4" s="105"/>
      <c r="R4" s="105"/>
      <c r="S4" s="105"/>
      <c r="T4" s="105"/>
      <c r="U4" s="105"/>
      <c r="V4" s="105"/>
      <c r="W4" s="105"/>
      <c r="X4" s="105"/>
      <c r="Y4" s="105"/>
      <c r="Z4" s="105"/>
    </row>
    <row r="5" spans="3:27" s="79" customFormat="1" ht="9" customHeight="1" thickBot="1">
      <c r="C5" s="185"/>
      <c r="D5" s="193">
        <v>1</v>
      </c>
      <c r="E5" s="191" t="str">
        <f>IFERROR(VLOOKUP(D5,[6]名簿!$C$4:$G$1003,2,0),"")</f>
        <v>西川　椿姫</v>
      </c>
      <c r="F5" s="192" t="str">
        <f>IFERROR(VLOOKUP(D5,[6]名簿!$C$4:$G$1003,4,0),"")</f>
        <v>金沢学院</v>
      </c>
      <c r="G5" s="193"/>
      <c r="H5" s="112"/>
      <c r="I5" s="112"/>
      <c r="J5" s="113"/>
      <c r="K5" s="113"/>
      <c r="L5" s="113"/>
      <c r="M5" s="113"/>
      <c r="N5" s="114"/>
      <c r="O5" s="114"/>
      <c r="P5" s="114"/>
      <c r="Q5" s="115"/>
      <c r="R5" s="115"/>
      <c r="S5" s="115"/>
      <c r="T5" s="115"/>
      <c r="U5" s="115"/>
      <c r="V5" s="116"/>
      <c r="W5" s="116"/>
      <c r="X5" s="195"/>
      <c r="Y5" s="191" t="str">
        <f>IFERROR(VLOOKUP(AA5,[6]名簿!$C$4:$G$1003,2,0),"")</f>
        <v>松田　楓子</v>
      </c>
      <c r="Z5" s="192" t="str">
        <f>IFERROR(VLOOKUP(AA5,[6]名簿!$C$4:$G$1003,4,0),"")</f>
        <v>浅野川</v>
      </c>
      <c r="AA5" s="193">
        <v>42</v>
      </c>
    </row>
    <row r="6" spans="3:27" s="79" customFormat="1" ht="9" customHeight="1" thickTop="1" thickBot="1">
      <c r="C6" s="186"/>
      <c r="D6" s="194"/>
      <c r="E6" s="191"/>
      <c r="F6" s="192"/>
      <c r="G6" s="194"/>
      <c r="H6" s="113"/>
      <c r="I6" s="113">
        <v>201</v>
      </c>
      <c r="J6" s="117">
        <v>3</v>
      </c>
      <c r="K6" s="113"/>
      <c r="L6" s="113"/>
      <c r="M6" s="113"/>
      <c r="N6" s="114"/>
      <c r="O6" s="114"/>
      <c r="P6" s="114"/>
      <c r="Q6" s="115"/>
      <c r="R6" s="115"/>
      <c r="S6" s="115"/>
      <c r="T6" s="115"/>
      <c r="U6" s="118">
        <v>3</v>
      </c>
      <c r="V6" s="115">
        <v>217</v>
      </c>
      <c r="W6" s="115"/>
      <c r="X6" s="196"/>
      <c r="Y6" s="191"/>
      <c r="Z6" s="192"/>
      <c r="AA6" s="194"/>
    </row>
    <row r="7" spans="3:27" s="79" customFormat="1" ht="9" customHeight="1" thickTop="1" thickBot="1">
      <c r="C7" s="185"/>
      <c r="D7" s="193">
        <v>2</v>
      </c>
      <c r="E7" s="191" t="str">
        <f>IFERROR(VLOOKUP(D7,[6]名簿!$C$4:$G$1003,2,0),"")</f>
        <v>岡村　南奈</v>
      </c>
      <c r="F7" s="192" t="str">
        <f>IFERROR(VLOOKUP(D7,[6]名簿!$C$4:$G$1003,4,0),"")</f>
        <v>兼六</v>
      </c>
      <c r="G7" s="193"/>
      <c r="H7" s="119"/>
      <c r="I7" s="113"/>
      <c r="J7" s="120">
        <v>0</v>
      </c>
      <c r="K7" s="114"/>
      <c r="L7" s="113"/>
      <c r="M7" s="113"/>
      <c r="N7" s="114"/>
      <c r="O7" s="114"/>
      <c r="P7" s="114"/>
      <c r="Q7" s="115"/>
      <c r="R7" s="115"/>
      <c r="S7" s="115"/>
      <c r="T7" s="115"/>
      <c r="U7" s="121">
        <v>0</v>
      </c>
      <c r="V7" s="115"/>
      <c r="W7" s="115"/>
      <c r="X7" s="195"/>
      <c r="Y7" s="191" t="str">
        <f>IFERROR(VLOOKUP(AA7,[6]名簿!$C$4:$G$1003,2,0),"")</f>
        <v>徳田　虹芽</v>
      </c>
      <c r="Z7" s="192" t="str">
        <f>IFERROR(VLOOKUP(AA7,[6]名簿!$C$4:$G$1003,4,0),"")</f>
        <v>清泉</v>
      </c>
      <c r="AA7" s="193">
        <v>43</v>
      </c>
    </row>
    <row r="8" spans="3:27" s="79" customFormat="1" ht="9" customHeight="1" thickTop="1" thickBot="1">
      <c r="C8" s="186"/>
      <c r="D8" s="194"/>
      <c r="E8" s="191"/>
      <c r="F8" s="192"/>
      <c r="G8" s="194"/>
      <c r="H8" s="113">
        <v>101</v>
      </c>
      <c r="I8" s="122">
        <v>0</v>
      </c>
      <c r="J8" s="123"/>
      <c r="K8" s="114"/>
      <c r="L8" s="113"/>
      <c r="M8" s="113"/>
      <c r="N8" s="114"/>
      <c r="O8" s="114"/>
      <c r="P8" s="114"/>
      <c r="Q8" s="115"/>
      <c r="R8" s="115"/>
      <c r="S8" s="115"/>
      <c r="T8" s="115"/>
      <c r="U8" s="133"/>
      <c r="V8" s="134">
        <v>3</v>
      </c>
      <c r="W8" s="126">
        <v>110</v>
      </c>
      <c r="X8" s="196"/>
      <c r="Y8" s="191"/>
      <c r="Z8" s="192"/>
      <c r="AA8" s="194"/>
    </row>
    <row r="9" spans="3:27" s="79" customFormat="1" ht="9" customHeight="1" thickTop="1" thickBot="1">
      <c r="C9" s="185"/>
      <c r="D9" s="193">
        <v>3</v>
      </c>
      <c r="E9" s="191" t="str">
        <f>IFERROR(VLOOKUP(D9,[6]名簿!$C$4:$G$1003,2,0),"")</f>
        <v>福田有希菜</v>
      </c>
      <c r="F9" s="192" t="str">
        <f>IFERROR(VLOOKUP(D9,[6]名簿!$C$4:$G$1003,4,0),"")</f>
        <v>内川</v>
      </c>
      <c r="G9" s="193"/>
      <c r="H9" s="127"/>
      <c r="I9" s="128">
        <v>3</v>
      </c>
      <c r="J9" s="113">
        <v>301</v>
      </c>
      <c r="K9" s="117">
        <v>3</v>
      </c>
      <c r="L9" s="113"/>
      <c r="M9" s="113"/>
      <c r="N9" s="114"/>
      <c r="O9" s="114"/>
      <c r="P9" s="114"/>
      <c r="Q9" s="115"/>
      <c r="R9" s="115"/>
      <c r="S9" s="115"/>
      <c r="T9" s="118">
        <v>3</v>
      </c>
      <c r="U9" s="115">
        <v>309</v>
      </c>
      <c r="V9" s="129">
        <v>0</v>
      </c>
      <c r="W9" s="130"/>
      <c r="X9" s="195"/>
      <c r="Y9" s="191" t="str">
        <f>IFERROR(VLOOKUP(AA9,[6]名簿!$C$4:$G$1003,2,0),"")</f>
        <v>三橋　里桜</v>
      </c>
      <c r="Z9" s="192" t="str">
        <f>IFERROR(VLOOKUP(AA9,[6]名簿!$C$4:$G$1003,4,0),"")</f>
        <v>高尾台</v>
      </c>
      <c r="AA9" s="193">
        <v>44</v>
      </c>
    </row>
    <row r="10" spans="3:27" s="79" customFormat="1" ht="9" customHeight="1" thickTop="1">
      <c r="C10" s="186"/>
      <c r="D10" s="194"/>
      <c r="E10" s="191"/>
      <c r="F10" s="192"/>
      <c r="G10" s="194"/>
      <c r="H10" s="113"/>
      <c r="I10" s="113"/>
      <c r="J10" s="113"/>
      <c r="K10" s="120">
        <v>0</v>
      </c>
      <c r="L10" s="114"/>
      <c r="M10" s="113"/>
      <c r="N10" s="114"/>
      <c r="O10" s="114"/>
      <c r="P10" s="114"/>
      <c r="Q10" s="115"/>
      <c r="R10" s="115"/>
      <c r="S10" s="115"/>
      <c r="T10" s="121">
        <v>0</v>
      </c>
      <c r="U10" s="115"/>
      <c r="V10" s="115"/>
      <c r="W10" s="115"/>
      <c r="X10" s="196"/>
      <c r="Y10" s="191"/>
      <c r="Z10" s="192"/>
      <c r="AA10" s="194"/>
    </row>
    <row r="11" spans="3:27" s="79" customFormat="1" ht="9" customHeight="1" thickBot="1">
      <c r="C11" s="185"/>
      <c r="D11" s="193">
        <v>4</v>
      </c>
      <c r="E11" s="191" t="str">
        <f>IFERROR(VLOOKUP(D11,[6]名簿!$C$4:$G$1003,2,0),"")</f>
        <v>中村　夏帆</v>
      </c>
      <c r="F11" s="192" t="str">
        <f>IFERROR(VLOOKUP(D11,[6]名簿!$C$4:$G$1003,4,0),"")</f>
        <v>清泉</v>
      </c>
      <c r="G11" s="193"/>
      <c r="H11" s="112"/>
      <c r="I11" s="112"/>
      <c r="J11" s="113"/>
      <c r="K11" s="123"/>
      <c r="L11" s="114"/>
      <c r="M11" s="113"/>
      <c r="N11" s="114"/>
      <c r="O11" s="114"/>
      <c r="P11" s="114"/>
      <c r="Q11" s="115"/>
      <c r="R11" s="115"/>
      <c r="S11" s="115"/>
      <c r="T11" s="133"/>
      <c r="U11" s="115"/>
      <c r="V11" s="116"/>
      <c r="W11" s="116"/>
      <c r="X11" s="195"/>
      <c r="Y11" s="191" t="str">
        <f>IFERROR(VLOOKUP(AA11,[6]名簿!$C$4:$G$1003,2,0),"")</f>
        <v>中田　冬愛</v>
      </c>
      <c r="Z11" s="192" t="str">
        <f>IFERROR(VLOOKUP(AA11,[6]名簿!$C$4:$G$1003,4,0),"")</f>
        <v>兼六</v>
      </c>
      <c r="AA11" s="193">
        <v>45</v>
      </c>
    </row>
    <row r="12" spans="3:27" s="79" customFormat="1" ht="9" customHeight="1" thickTop="1" thickBot="1">
      <c r="C12" s="186"/>
      <c r="D12" s="194"/>
      <c r="E12" s="191"/>
      <c r="F12" s="192"/>
      <c r="G12" s="194"/>
      <c r="H12" s="113"/>
      <c r="I12" s="113">
        <v>202</v>
      </c>
      <c r="J12" s="131">
        <v>3</v>
      </c>
      <c r="K12" s="132"/>
      <c r="L12" s="114"/>
      <c r="M12" s="113"/>
      <c r="N12" s="114"/>
      <c r="O12" s="114"/>
      <c r="P12" s="114"/>
      <c r="Q12" s="115"/>
      <c r="R12" s="115"/>
      <c r="S12" s="115"/>
      <c r="T12" s="124"/>
      <c r="U12" s="125">
        <v>3</v>
      </c>
      <c r="V12" s="115">
        <v>218</v>
      </c>
      <c r="W12" s="115"/>
      <c r="X12" s="196"/>
      <c r="Y12" s="191"/>
      <c r="Z12" s="192"/>
      <c r="AA12" s="194"/>
    </row>
    <row r="13" spans="3:27" s="79" customFormat="1" ht="9" customHeight="1" thickTop="1">
      <c r="C13" s="185"/>
      <c r="D13" s="193">
        <v>5</v>
      </c>
      <c r="E13" s="191" t="str">
        <f>IFERROR(VLOOKUP(D13,[6]名簿!$C$4:$G$1003,2,0),"")</f>
        <v>原　智慧里</v>
      </c>
      <c r="F13" s="192" t="str">
        <f>IFERROR(VLOOKUP(D13,[6]名簿!$C$4:$G$1003,4,0),"")</f>
        <v>浅野川</v>
      </c>
      <c r="G13" s="193"/>
      <c r="H13" s="119"/>
      <c r="I13" s="119"/>
      <c r="J13" s="135">
        <v>2</v>
      </c>
      <c r="K13" s="132"/>
      <c r="L13" s="114"/>
      <c r="M13" s="113"/>
      <c r="N13" s="114"/>
      <c r="O13" s="114"/>
      <c r="P13" s="114"/>
      <c r="Q13" s="115"/>
      <c r="R13" s="115"/>
      <c r="S13" s="115"/>
      <c r="T13" s="124"/>
      <c r="U13" s="129">
        <v>0</v>
      </c>
      <c r="V13" s="130"/>
      <c r="W13" s="130"/>
      <c r="X13" s="195"/>
      <c r="Y13" s="191" t="str">
        <f>IFERROR(VLOOKUP(AA13,[6]名簿!$C$4:$G$1003,2,0),"")</f>
        <v>松本　蒼里</v>
      </c>
      <c r="Z13" s="192" t="str">
        <f>IFERROR(VLOOKUP(AA13,[6]名簿!$C$4:$G$1003,4,0),"")</f>
        <v>内川</v>
      </c>
      <c r="AA13" s="193">
        <v>46</v>
      </c>
    </row>
    <row r="14" spans="3:27" s="79" customFormat="1" ht="9" customHeight="1" thickBot="1">
      <c r="C14" s="186"/>
      <c r="D14" s="194"/>
      <c r="E14" s="191"/>
      <c r="F14" s="192"/>
      <c r="G14" s="194"/>
      <c r="H14" s="113"/>
      <c r="I14" s="113"/>
      <c r="J14" s="113"/>
      <c r="K14" s="113">
        <v>401</v>
      </c>
      <c r="L14" s="117">
        <v>3</v>
      </c>
      <c r="M14" s="113"/>
      <c r="N14" s="114"/>
      <c r="O14" s="114"/>
      <c r="P14" s="114"/>
      <c r="Q14" s="115"/>
      <c r="R14" s="115"/>
      <c r="S14" s="118">
        <v>3</v>
      </c>
      <c r="T14" s="115">
        <v>405</v>
      </c>
      <c r="U14" s="115"/>
      <c r="V14" s="115"/>
      <c r="W14" s="115"/>
      <c r="X14" s="196"/>
      <c r="Y14" s="191"/>
      <c r="Z14" s="192"/>
      <c r="AA14" s="194"/>
    </row>
    <row r="15" spans="3:27" s="79" customFormat="1" ht="9" customHeight="1" thickTop="1" thickBot="1">
      <c r="C15" s="185"/>
      <c r="D15" s="193">
        <v>6</v>
      </c>
      <c r="E15" s="191" t="str">
        <f>IFERROR(VLOOKUP(D15,[6]名簿!$C$4:$G$1003,2,0),"")</f>
        <v>中山　　涼</v>
      </c>
      <c r="F15" s="192" t="str">
        <f>IFERROR(VLOOKUP(D15,[6]名簿!$C$4:$G$1003,4,0),"")</f>
        <v>浅野川</v>
      </c>
      <c r="G15" s="193"/>
      <c r="H15" s="112"/>
      <c r="I15" s="112"/>
      <c r="J15" s="113"/>
      <c r="K15" s="113"/>
      <c r="L15" s="120">
        <v>0</v>
      </c>
      <c r="M15" s="114"/>
      <c r="N15" s="114"/>
      <c r="O15" s="114"/>
      <c r="P15" s="114"/>
      <c r="Q15" s="115"/>
      <c r="R15" s="115"/>
      <c r="S15" s="121">
        <v>0</v>
      </c>
      <c r="T15" s="115"/>
      <c r="U15" s="115"/>
      <c r="V15" s="116"/>
      <c r="W15" s="116"/>
      <c r="X15" s="195"/>
      <c r="Y15" s="191" t="str">
        <f>IFERROR(VLOOKUP(AA15,[6]名簿!$C$4:$G$1003,2,0),"")</f>
        <v>米山　陽菜</v>
      </c>
      <c r="Z15" s="192" t="str">
        <f>IFERROR(VLOOKUP(AA15,[6]名簿!$C$4:$G$1003,4,0),"")</f>
        <v>高岡</v>
      </c>
      <c r="AA15" s="193">
        <v>47</v>
      </c>
    </row>
    <row r="16" spans="3:27" s="79" customFormat="1" ht="9" customHeight="1" thickTop="1" thickBot="1">
      <c r="C16" s="186"/>
      <c r="D16" s="194"/>
      <c r="E16" s="191"/>
      <c r="F16" s="192"/>
      <c r="G16" s="194"/>
      <c r="H16" s="113"/>
      <c r="I16" s="113">
        <v>203</v>
      </c>
      <c r="J16" s="117">
        <v>3</v>
      </c>
      <c r="K16" s="113"/>
      <c r="L16" s="123"/>
      <c r="M16" s="114"/>
      <c r="N16" s="114"/>
      <c r="O16" s="114"/>
      <c r="P16" s="114"/>
      <c r="Q16" s="115"/>
      <c r="R16" s="115"/>
      <c r="S16" s="133"/>
      <c r="T16" s="115"/>
      <c r="U16" s="134">
        <v>3</v>
      </c>
      <c r="V16" s="115">
        <v>219</v>
      </c>
      <c r="W16" s="115"/>
      <c r="X16" s="196"/>
      <c r="Y16" s="191"/>
      <c r="Z16" s="192"/>
      <c r="AA16" s="194"/>
    </row>
    <row r="17" spans="3:27" s="79" customFormat="1" ht="9" customHeight="1" thickTop="1">
      <c r="C17" s="185"/>
      <c r="D17" s="193">
        <v>7</v>
      </c>
      <c r="E17" s="191" t="str">
        <f>IFERROR(VLOOKUP(D17,[6]名簿!$C$4:$G$1003,2,0),"")</f>
        <v>加藤　　慶</v>
      </c>
      <c r="F17" s="192" t="str">
        <f>IFERROR(VLOOKUP(D17,[6]名簿!$C$4:$G$1003,4,0),"")</f>
        <v>北鳴</v>
      </c>
      <c r="G17" s="193"/>
      <c r="H17" s="119"/>
      <c r="I17" s="113"/>
      <c r="J17" s="120">
        <v>0</v>
      </c>
      <c r="K17" s="114"/>
      <c r="L17" s="123"/>
      <c r="M17" s="114"/>
      <c r="N17" s="114"/>
      <c r="O17" s="114"/>
      <c r="P17" s="114"/>
      <c r="Q17" s="115"/>
      <c r="R17" s="115"/>
      <c r="S17" s="133"/>
      <c r="T17" s="136"/>
      <c r="U17" s="129">
        <v>0</v>
      </c>
      <c r="V17" s="130"/>
      <c r="W17" s="130"/>
      <c r="X17" s="195"/>
      <c r="Y17" s="191" t="str">
        <f>IFERROR(VLOOKUP(AA17,[6]名簿!$C$4:$G$1003,2,0),"")</f>
        <v>岡本　明莉</v>
      </c>
      <c r="Z17" s="192" t="str">
        <f>IFERROR(VLOOKUP(AA17,[6]名簿!$C$4:$G$1003,4,0),"")</f>
        <v>西南部</v>
      </c>
      <c r="AA17" s="193">
        <v>48</v>
      </c>
    </row>
    <row r="18" spans="3:27" s="79" customFormat="1" ht="9" customHeight="1" thickBot="1">
      <c r="C18" s="186"/>
      <c r="D18" s="194"/>
      <c r="E18" s="191"/>
      <c r="F18" s="192"/>
      <c r="G18" s="194"/>
      <c r="H18" s="113">
        <v>102</v>
      </c>
      <c r="I18" s="138">
        <v>0</v>
      </c>
      <c r="J18" s="132"/>
      <c r="K18" s="114"/>
      <c r="L18" s="123"/>
      <c r="M18" s="114"/>
      <c r="N18" s="114"/>
      <c r="O18" s="114"/>
      <c r="P18" s="114"/>
      <c r="Q18" s="115"/>
      <c r="R18" s="115"/>
      <c r="S18" s="133"/>
      <c r="T18" s="136"/>
      <c r="U18" s="115"/>
      <c r="V18" s="115"/>
      <c r="W18" s="115"/>
      <c r="X18" s="196"/>
      <c r="Y18" s="191"/>
      <c r="Z18" s="192"/>
      <c r="AA18" s="194"/>
    </row>
    <row r="19" spans="3:27" s="79" customFormat="1" ht="9" customHeight="1" thickTop="1" thickBot="1">
      <c r="C19" s="185"/>
      <c r="D19" s="193">
        <v>8</v>
      </c>
      <c r="E19" s="191" t="str">
        <f>IFERROR(VLOOKUP(D19,[6]名簿!$C$4:$G$1003,2,0),"")</f>
        <v>山瀬　美緒</v>
      </c>
      <c r="F19" s="192" t="str">
        <f>IFERROR(VLOOKUP(D19,[6]名簿!$C$4:$G$1003,4,0),"")</f>
        <v>西南部</v>
      </c>
      <c r="G19" s="193"/>
      <c r="H19" s="127"/>
      <c r="I19" s="128">
        <v>3</v>
      </c>
      <c r="J19" s="132"/>
      <c r="K19" s="114"/>
      <c r="L19" s="123"/>
      <c r="M19" s="114"/>
      <c r="N19" s="114"/>
      <c r="O19" s="114"/>
      <c r="P19" s="114"/>
      <c r="Q19" s="115"/>
      <c r="R19" s="115"/>
      <c r="S19" s="133"/>
      <c r="T19" s="129">
        <v>1</v>
      </c>
      <c r="U19" s="115">
        <v>310</v>
      </c>
      <c r="V19" s="115"/>
      <c r="W19" s="115"/>
      <c r="X19" s="195"/>
      <c r="Y19" s="191" t="str">
        <f>IFERROR(VLOOKUP(AA19,[6]名簿!$C$4:$G$1003,2,0),"")</f>
        <v>新　　彩花</v>
      </c>
      <c r="Z19" s="192" t="str">
        <f>IFERROR(VLOOKUP(AA19,[6]名簿!$C$4:$G$1003,4,0),"")</f>
        <v>兼六</v>
      </c>
      <c r="AA19" s="193">
        <v>49</v>
      </c>
    </row>
    <row r="20" spans="3:27" s="79" customFormat="1" ht="9" customHeight="1" thickTop="1" thickBot="1">
      <c r="C20" s="186"/>
      <c r="D20" s="194"/>
      <c r="E20" s="191"/>
      <c r="F20" s="192"/>
      <c r="G20" s="194"/>
      <c r="H20" s="113"/>
      <c r="I20" s="113"/>
      <c r="J20" s="113">
        <v>302</v>
      </c>
      <c r="K20" s="131">
        <v>3</v>
      </c>
      <c r="L20" s="132"/>
      <c r="M20" s="114"/>
      <c r="N20" s="114"/>
      <c r="O20" s="114"/>
      <c r="P20" s="114"/>
      <c r="Q20" s="115"/>
      <c r="R20" s="115"/>
      <c r="S20" s="124"/>
      <c r="T20" s="137">
        <v>3</v>
      </c>
      <c r="U20" s="115"/>
      <c r="V20" s="134">
        <v>3</v>
      </c>
      <c r="W20" s="126">
        <v>111</v>
      </c>
      <c r="X20" s="196"/>
      <c r="Y20" s="191"/>
      <c r="Z20" s="192"/>
      <c r="AA20" s="194"/>
    </row>
    <row r="21" spans="3:27" s="79" customFormat="1" ht="9" customHeight="1" thickTop="1" thickBot="1">
      <c r="C21" s="185"/>
      <c r="D21" s="193">
        <v>9</v>
      </c>
      <c r="E21" s="191" t="str">
        <f>IFERROR(VLOOKUP(D21,[6]名簿!$C$4:$G$1003,2,0),"")</f>
        <v>米谷　芹菜</v>
      </c>
      <c r="F21" s="192" t="str">
        <f>IFERROR(VLOOKUP(D21,[6]名簿!$C$4:$G$1003,4,0),"")</f>
        <v>長田</v>
      </c>
      <c r="G21" s="193"/>
      <c r="H21" s="114"/>
      <c r="I21" s="113"/>
      <c r="J21" s="113"/>
      <c r="K21" s="135">
        <v>2</v>
      </c>
      <c r="L21" s="132"/>
      <c r="M21" s="114"/>
      <c r="N21" s="114"/>
      <c r="O21" s="114"/>
      <c r="P21" s="114"/>
      <c r="Q21" s="115"/>
      <c r="R21" s="115"/>
      <c r="S21" s="124"/>
      <c r="T21" s="115"/>
      <c r="U21" s="133"/>
      <c r="V21" s="129">
        <v>2</v>
      </c>
      <c r="W21" s="130"/>
      <c r="X21" s="195"/>
      <c r="Y21" s="191" t="str">
        <f>IFERROR(VLOOKUP(AA21,[6]名簿!$C$4:$G$1003,2,0),"")</f>
        <v>笠原ひなた</v>
      </c>
      <c r="Z21" s="192" t="str">
        <f>IFERROR(VLOOKUP(AA21,[6]名簿!$C$4:$G$1003,4,0),"")</f>
        <v>長田</v>
      </c>
      <c r="AA21" s="193">
        <v>50</v>
      </c>
    </row>
    <row r="22" spans="3:27" s="79" customFormat="1" ht="9" customHeight="1" thickTop="1" thickBot="1">
      <c r="C22" s="186"/>
      <c r="D22" s="194"/>
      <c r="E22" s="191"/>
      <c r="F22" s="192"/>
      <c r="G22" s="194"/>
      <c r="H22" s="148">
        <v>103</v>
      </c>
      <c r="I22" s="117">
        <v>3</v>
      </c>
      <c r="J22" s="113"/>
      <c r="K22" s="142"/>
      <c r="L22" s="132"/>
      <c r="M22" s="114"/>
      <c r="N22" s="114"/>
      <c r="O22" s="114"/>
      <c r="P22" s="114"/>
      <c r="Q22" s="115"/>
      <c r="R22" s="115"/>
      <c r="S22" s="124"/>
      <c r="T22" s="115"/>
      <c r="U22" s="153">
        <v>1</v>
      </c>
      <c r="V22" s="115">
        <v>220</v>
      </c>
      <c r="W22" s="115"/>
      <c r="X22" s="196"/>
      <c r="Y22" s="191"/>
      <c r="Z22" s="192"/>
      <c r="AA22" s="194"/>
    </row>
    <row r="23" spans="3:27" s="79" customFormat="1" ht="9" customHeight="1" thickTop="1" thickBot="1">
      <c r="C23" s="185"/>
      <c r="D23" s="193">
        <v>10</v>
      </c>
      <c r="E23" s="191" t="str">
        <f>IFERROR(VLOOKUP(D23,[6]名簿!$C$4:$G$1003,2,0),"")</f>
        <v>前田　果穂</v>
      </c>
      <c r="F23" s="192" t="str">
        <f>IFERROR(VLOOKUP(D23,[6]名簿!$C$4:$G$1003,4,0),"")</f>
        <v>兼六</v>
      </c>
      <c r="G23" s="193"/>
      <c r="H23" s="119"/>
      <c r="I23" s="120">
        <v>0</v>
      </c>
      <c r="J23" s="114"/>
      <c r="K23" s="142"/>
      <c r="L23" s="132"/>
      <c r="M23" s="114"/>
      <c r="N23" s="114"/>
      <c r="O23" s="114"/>
      <c r="P23" s="114"/>
      <c r="Q23" s="115"/>
      <c r="R23" s="115"/>
      <c r="S23" s="124"/>
      <c r="T23" s="115"/>
      <c r="U23" s="118">
        <v>3</v>
      </c>
      <c r="V23" s="115"/>
      <c r="W23" s="115"/>
      <c r="X23" s="195"/>
      <c r="Y23" s="191" t="str">
        <f>IFERROR(VLOOKUP(AA23,[6]名簿!$C$4:$G$1003,2,0),"")</f>
        <v>中川　紗来</v>
      </c>
      <c r="Z23" s="192" t="str">
        <f>IFERROR(VLOOKUP(AA23,[6]名簿!$C$4:$G$1003,4,0),"")</f>
        <v>浅野川</v>
      </c>
      <c r="AA23" s="193">
        <v>51</v>
      </c>
    </row>
    <row r="24" spans="3:27" s="79" customFormat="1" ht="9" customHeight="1" thickTop="1" thickBot="1">
      <c r="C24" s="186"/>
      <c r="D24" s="194"/>
      <c r="E24" s="191"/>
      <c r="F24" s="192"/>
      <c r="G24" s="194"/>
      <c r="H24" s="113"/>
      <c r="I24" s="113">
        <v>204</v>
      </c>
      <c r="J24" s="131">
        <v>3</v>
      </c>
      <c r="K24" s="114"/>
      <c r="L24" s="132"/>
      <c r="M24" s="114"/>
      <c r="N24" s="114"/>
      <c r="O24" s="114"/>
      <c r="P24" s="114"/>
      <c r="Q24" s="115"/>
      <c r="R24" s="134">
        <v>3</v>
      </c>
      <c r="S24" s="115">
        <v>503</v>
      </c>
      <c r="T24" s="115"/>
      <c r="U24" s="115"/>
      <c r="V24" s="126"/>
      <c r="W24" s="126"/>
      <c r="X24" s="196"/>
      <c r="Y24" s="191"/>
      <c r="Z24" s="192"/>
      <c r="AA24" s="194"/>
    </row>
    <row r="25" spans="3:27" s="79" customFormat="1" ht="9" customHeight="1" thickTop="1" thickBot="1">
      <c r="C25" s="185"/>
      <c r="D25" s="193">
        <v>11</v>
      </c>
      <c r="E25" s="191" t="str">
        <f>IFERROR(VLOOKUP(D25,[6]名簿!$C$4:$G$1003,2,0),"")</f>
        <v>伊藤　采羽</v>
      </c>
      <c r="F25" s="192" t="str">
        <f>IFERROR(VLOOKUP(D25,[6]名簿!$C$4:$G$1003,4,0),"")</f>
        <v>高岡</v>
      </c>
      <c r="G25" s="193"/>
      <c r="H25" s="119"/>
      <c r="I25" s="119"/>
      <c r="J25" s="135">
        <v>0</v>
      </c>
      <c r="K25" s="113"/>
      <c r="L25" s="113">
        <v>501</v>
      </c>
      <c r="M25" s="117">
        <v>3</v>
      </c>
      <c r="N25" s="114"/>
      <c r="O25" s="114"/>
      <c r="P25" s="114"/>
      <c r="Q25" s="136"/>
      <c r="R25" s="129">
        <v>0</v>
      </c>
      <c r="S25" s="115"/>
      <c r="T25" s="115"/>
      <c r="U25" s="115"/>
      <c r="V25" s="116"/>
      <c r="W25" s="116"/>
      <c r="X25" s="195"/>
      <c r="Y25" s="191" t="str">
        <f>IFERROR(VLOOKUP(AA25,[6]名簿!$C$4:$G$1003,2,0),"")</f>
        <v>森田　結佳</v>
      </c>
      <c r="Z25" s="192" t="str">
        <f>IFERROR(VLOOKUP(AA25,[6]名簿!$C$4:$G$1003,4,0),"")</f>
        <v>長田</v>
      </c>
      <c r="AA25" s="193">
        <v>52</v>
      </c>
    </row>
    <row r="26" spans="3:27" s="79" customFormat="1" ht="9" customHeight="1" thickTop="1" thickBot="1">
      <c r="C26" s="186"/>
      <c r="D26" s="194"/>
      <c r="E26" s="191"/>
      <c r="F26" s="192"/>
      <c r="G26" s="194"/>
      <c r="H26" s="113"/>
      <c r="I26" s="113"/>
      <c r="J26" s="113"/>
      <c r="K26" s="113"/>
      <c r="L26" s="113"/>
      <c r="M26" s="120">
        <v>0</v>
      </c>
      <c r="N26" s="114"/>
      <c r="O26" s="114"/>
      <c r="P26" s="114"/>
      <c r="Q26" s="136"/>
      <c r="R26" s="136"/>
      <c r="S26" s="115"/>
      <c r="T26" s="115"/>
      <c r="U26" s="118">
        <v>3</v>
      </c>
      <c r="V26" s="115">
        <v>221</v>
      </c>
      <c r="W26" s="115"/>
      <c r="X26" s="196"/>
      <c r="Y26" s="191"/>
      <c r="Z26" s="192"/>
      <c r="AA26" s="194"/>
    </row>
    <row r="27" spans="3:27" s="79" customFormat="1" ht="9" customHeight="1" thickTop="1" thickBot="1">
      <c r="C27" s="185"/>
      <c r="D27" s="193">
        <v>12</v>
      </c>
      <c r="E27" s="191" t="str">
        <f>IFERROR(VLOOKUP(D27,[6]名簿!$C$4:$G$1003,2,0),"")</f>
        <v>前多　葵葉</v>
      </c>
      <c r="F27" s="192" t="str">
        <f>IFERROR(VLOOKUP(D27,[6]名簿!$C$4:$G$1003,4,0),"")</f>
        <v>清泉</v>
      </c>
      <c r="G27" s="193"/>
      <c r="H27" s="112"/>
      <c r="I27" s="112"/>
      <c r="J27" s="113"/>
      <c r="K27" s="113"/>
      <c r="L27" s="113"/>
      <c r="M27" s="123"/>
      <c r="N27" s="114"/>
      <c r="O27" s="114"/>
      <c r="P27" s="114"/>
      <c r="Q27" s="136"/>
      <c r="R27" s="136"/>
      <c r="S27" s="115"/>
      <c r="T27" s="115"/>
      <c r="U27" s="121">
        <v>1</v>
      </c>
      <c r="V27" s="115"/>
      <c r="W27" s="115"/>
      <c r="X27" s="195"/>
      <c r="Y27" s="191" t="str">
        <f>IFERROR(VLOOKUP(AA27,[6]名簿!$C$4:$G$1003,2,0),"")</f>
        <v>朝比奈夢香</v>
      </c>
      <c r="Z27" s="192" t="str">
        <f>IFERROR(VLOOKUP(AA27,[6]名簿!$C$4:$G$1003,4,0),"")</f>
        <v>金石</v>
      </c>
      <c r="AA27" s="193">
        <v>53</v>
      </c>
    </row>
    <row r="28" spans="3:27" s="79" customFormat="1" ht="9" customHeight="1" thickTop="1" thickBot="1">
      <c r="C28" s="186"/>
      <c r="D28" s="194"/>
      <c r="E28" s="191"/>
      <c r="F28" s="192"/>
      <c r="G28" s="194"/>
      <c r="H28" s="113"/>
      <c r="I28" s="113">
        <v>205</v>
      </c>
      <c r="J28" s="117">
        <v>3</v>
      </c>
      <c r="K28" s="113"/>
      <c r="L28" s="113"/>
      <c r="M28" s="123"/>
      <c r="N28" s="114"/>
      <c r="O28" s="114"/>
      <c r="P28" s="114"/>
      <c r="Q28" s="136"/>
      <c r="R28" s="136"/>
      <c r="S28" s="115"/>
      <c r="T28" s="115"/>
      <c r="U28" s="133"/>
      <c r="V28" s="134">
        <v>3</v>
      </c>
      <c r="W28" s="126">
        <v>112</v>
      </c>
      <c r="X28" s="196"/>
      <c r="Y28" s="191"/>
      <c r="Z28" s="192"/>
      <c r="AA28" s="194"/>
    </row>
    <row r="29" spans="3:27" s="79" customFormat="1" ht="9" customHeight="1" thickTop="1" thickBot="1">
      <c r="C29" s="185"/>
      <c r="D29" s="193">
        <v>13</v>
      </c>
      <c r="E29" s="191" t="str">
        <f>IFERROR(VLOOKUP(D29,[6]名簿!$C$4:$G$1003,2,0),"")</f>
        <v>佐竹　栞奈</v>
      </c>
      <c r="F29" s="192" t="str">
        <f>IFERROR(VLOOKUP(D29,[6]名簿!$C$4:$G$1003,4,0),"")</f>
        <v>浅野川</v>
      </c>
      <c r="G29" s="193"/>
      <c r="H29" s="114"/>
      <c r="I29" s="113"/>
      <c r="J29" s="120">
        <v>0</v>
      </c>
      <c r="K29" s="114"/>
      <c r="L29" s="113"/>
      <c r="M29" s="123"/>
      <c r="N29" s="114"/>
      <c r="O29" s="114"/>
      <c r="P29" s="114"/>
      <c r="Q29" s="136"/>
      <c r="R29" s="136"/>
      <c r="S29" s="115"/>
      <c r="T29" s="134">
        <v>3</v>
      </c>
      <c r="U29" s="115">
        <v>311</v>
      </c>
      <c r="V29" s="129">
        <v>0</v>
      </c>
      <c r="W29" s="130"/>
      <c r="X29" s="195"/>
      <c r="Y29" s="191" t="str">
        <f>IFERROR(VLOOKUP(AA29,[6]名簿!$C$4:$G$1003,2,0),"")</f>
        <v>木谷亜衣莉</v>
      </c>
      <c r="Z29" s="192" t="str">
        <f>IFERROR(VLOOKUP(AA29,[6]名簿!$C$4:$G$1003,4,0),"")</f>
        <v>北鳴</v>
      </c>
      <c r="AA29" s="193">
        <v>54</v>
      </c>
    </row>
    <row r="30" spans="3:27" s="79" customFormat="1" ht="9" customHeight="1" thickTop="1" thickBot="1">
      <c r="C30" s="186"/>
      <c r="D30" s="194"/>
      <c r="E30" s="191"/>
      <c r="F30" s="192"/>
      <c r="G30" s="194"/>
      <c r="H30" s="148">
        <v>104</v>
      </c>
      <c r="I30" s="145">
        <v>3</v>
      </c>
      <c r="J30" s="123"/>
      <c r="K30" s="114"/>
      <c r="L30" s="113"/>
      <c r="M30" s="123"/>
      <c r="N30" s="114"/>
      <c r="O30" s="114"/>
      <c r="P30" s="114"/>
      <c r="Q30" s="136"/>
      <c r="R30" s="136"/>
      <c r="S30" s="136"/>
      <c r="T30" s="129">
        <v>0</v>
      </c>
      <c r="U30" s="115"/>
      <c r="V30" s="115"/>
      <c r="W30" s="115"/>
      <c r="X30" s="196"/>
      <c r="Y30" s="191"/>
      <c r="Z30" s="192"/>
      <c r="AA30" s="194"/>
    </row>
    <row r="31" spans="3:27" s="79" customFormat="1" ht="9" customHeight="1" thickTop="1" thickBot="1">
      <c r="C31" s="185"/>
      <c r="D31" s="193">
        <v>14</v>
      </c>
      <c r="E31" s="191" t="str">
        <f>IFERROR(VLOOKUP(D31,[6]名簿!$C$4:$G$1003,2,0),"")</f>
        <v>廣井　　温</v>
      </c>
      <c r="F31" s="192" t="str">
        <f>IFERROR(VLOOKUP(D31,[6]名簿!$C$4:$G$1003,4,0),"")</f>
        <v>高岡</v>
      </c>
      <c r="G31" s="193"/>
      <c r="H31" s="119"/>
      <c r="I31" s="135">
        <v>2</v>
      </c>
      <c r="J31" s="113">
        <v>303</v>
      </c>
      <c r="K31" s="117">
        <v>3</v>
      </c>
      <c r="L31" s="113"/>
      <c r="M31" s="123"/>
      <c r="N31" s="114"/>
      <c r="O31" s="114"/>
      <c r="P31" s="114"/>
      <c r="Q31" s="136"/>
      <c r="R31" s="136"/>
      <c r="S31" s="136"/>
      <c r="T31" s="136"/>
      <c r="U31" s="115"/>
      <c r="V31" s="130"/>
      <c r="W31" s="130"/>
      <c r="X31" s="195"/>
      <c r="Y31" s="191" t="str">
        <f>IFERROR(VLOOKUP(AA31,[6]名簿!$C$4:$G$1003,2,0),"")</f>
        <v>大沢　りお</v>
      </c>
      <c r="Z31" s="192" t="str">
        <f>IFERROR(VLOOKUP(AA31,[6]名簿!$C$4:$G$1003,4,0),"")</f>
        <v>兼六</v>
      </c>
      <c r="AA31" s="193">
        <v>55</v>
      </c>
    </row>
    <row r="32" spans="3:27" s="79" customFormat="1" ht="9" customHeight="1" thickTop="1" thickBot="1">
      <c r="C32" s="186"/>
      <c r="D32" s="194"/>
      <c r="E32" s="191"/>
      <c r="F32" s="192"/>
      <c r="G32" s="194"/>
      <c r="H32" s="113"/>
      <c r="I32" s="113"/>
      <c r="J32" s="113"/>
      <c r="K32" s="120">
        <v>2</v>
      </c>
      <c r="L32" s="114"/>
      <c r="M32" s="123"/>
      <c r="N32" s="114"/>
      <c r="O32" s="114"/>
      <c r="P32" s="114"/>
      <c r="Q32" s="136"/>
      <c r="R32" s="136"/>
      <c r="S32" s="136"/>
      <c r="T32" s="136"/>
      <c r="U32" s="129" t="s">
        <v>204</v>
      </c>
      <c r="V32" s="115">
        <v>222</v>
      </c>
      <c r="W32" s="115"/>
      <c r="X32" s="196"/>
      <c r="Y32" s="191"/>
      <c r="Z32" s="192"/>
      <c r="AA32" s="194"/>
    </row>
    <row r="33" spans="3:27" s="79" customFormat="1" ht="9" customHeight="1" thickTop="1" thickBot="1">
      <c r="C33" s="185"/>
      <c r="D33" s="193">
        <v>15</v>
      </c>
      <c r="E33" s="191" t="str">
        <f>IFERROR(VLOOKUP(D33,[6]名簿!$C$4:$G$1003,2,0),"")</f>
        <v>橋場　実月</v>
      </c>
      <c r="F33" s="192" t="str">
        <f>IFERROR(VLOOKUP(D33,[6]名簿!$C$4:$G$1003,4,0),"")</f>
        <v>西南部</v>
      </c>
      <c r="G33" s="193"/>
      <c r="H33" s="119"/>
      <c r="I33" s="119"/>
      <c r="J33" s="113"/>
      <c r="K33" s="123"/>
      <c r="L33" s="114"/>
      <c r="M33" s="123"/>
      <c r="N33" s="114"/>
      <c r="O33" s="114"/>
      <c r="P33" s="114"/>
      <c r="Q33" s="136"/>
      <c r="R33" s="136"/>
      <c r="S33" s="136"/>
      <c r="T33" s="115"/>
      <c r="U33" s="137">
        <v>3</v>
      </c>
      <c r="V33" s="115"/>
      <c r="W33" s="115"/>
      <c r="X33" s="195"/>
      <c r="Y33" s="191" t="str">
        <f>IFERROR(VLOOKUP(AA33,[6]名簿!$C$4:$G$1003,2,0),"")</f>
        <v>山越　柑菜</v>
      </c>
      <c r="Z33" s="192" t="str">
        <f>IFERROR(VLOOKUP(AA33,[6]名簿!$C$4:$G$1003,4,0),"")</f>
        <v>西南部</v>
      </c>
      <c r="AA33" s="193">
        <v>56</v>
      </c>
    </row>
    <row r="34" spans="3:27" s="79" customFormat="1" ht="9" customHeight="1" thickTop="1" thickBot="1">
      <c r="C34" s="186"/>
      <c r="D34" s="194"/>
      <c r="E34" s="191"/>
      <c r="F34" s="192"/>
      <c r="G34" s="194"/>
      <c r="H34" s="113"/>
      <c r="I34" s="113">
        <v>206</v>
      </c>
      <c r="J34" s="135">
        <v>1</v>
      </c>
      <c r="K34" s="123"/>
      <c r="L34" s="114"/>
      <c r="M34" s="123"/>
      <c r="N34" s="114"/>
      <c r="O34" s="114"/>
      <c r="P34" s="114"/>
      <c r="Q34" s="136"/>
      <c r="R34" s="136"/>
      <c r="S34" s="129">
        <v>0</v>
      </c>
      <c r="T34" s="115">
        <v>406</v>
      </c>
      <c r="U34" s="115"/>
      <c r="V34" s="126"/>
      <c r="W34" s="126"/>
      <c r="X34" s="196"/>
      <c r="Y34" s="191"/>
      <c r="Z34" s="192"/>
      <c r="AA34" s="194"/>
    </row>
    <row r="35" spans="3:27" s="79" customFormat="1" ht="9" customHeight="1" thickTop="1" thickBot="1">
      <c r="C35" s="185"/>
      <c r="D35" s="193">
        <v>16</v>
      </c>
      <c r="E35" s="191" t="str">
        <f>IFERROR(VLOOKUP(D35,[6]名簿!$C$4:$G$1003,2,0),"")</f>
        <v>尾田　開郷</v>
      </c>
      <c r="F35" s="192" t="str">
        <f>IFERROR(VLOOKUP(D35,[6]名簿!$C$4:$G$1003,4,0),"")</f>
        <v>兼六</v>
      </c>
      <c r="G35" s="193"/>
      <c r="H35" s="114"/>
      <c r="I35" s="114"/>
      <c r="J35" s="149">
        <v>3</v>
      </c>
      <c r="K35" s="132"/>
      <c r="L35" s="114"/>
      <c r="M35" s="123"/>
      <c r="N35" s="114"/>
      <c r="O35" s="114"/>
      <c r="P35" s="114"/>
      <c r="Q35" s="136"/>
      <c r="R35" s="115"/>
      <c r="S35" s="137">
        <v>3</v>
      </c>
      <c r="T35" s="115"/>
      <c r="U35" s="115"/>
      <c r="V35" s="130"/>
      <c r="W35" s="130"/>
      <c r="X35" s="195"/>
      <c r="Y35" s="191" t="str">
        <f>IFERROR(VLOOKUP(AA35,[6]名簿!$C$4:$G$1003,2,0),"")</f>
        <v>榊原ひなた</v>
      </c>
      <c r="Z35" s="192" t="str">
        <f>IFERROR(VLOOKUP(AA35,[6]名簿!$C$4:$G$1003,4,0),"")</f>
        <v>高尾台</v>
      </c>
      <c r="AA35" s="193">
        <v>57</v>
      </c>
    </row>
    <row r="36" spans="3:27" s="79" customFormat="1" ht="9" customHeight="1" thickTop="1" thickBot="1">
      <c r="C36" s="186"/>
      <c r="D36" s="194"/>
      <c r="E36" s="191"/>
      <c r="F36" s="192"/>
      <c r="G36" s="194"/>
      <c r="H36" s="148"/>
      <c r="I36" s="148"/>
      <c r="J36" s="113"/>
      <c r="K36" s="113">
        <v>402</v>
      </c>
      <c r="L36" s="131">
        <v>3</v>
      </c>
      <c r="M36" s="132"/>
      <c r="N36" s="114"/>
      <c r="O36" s="114"/>
      <c r="P36" s="114"/>
      <c r="Q36" s="136"/>
      <c r="R36" s="115"/>
      <c r="S36" s="115"/>
      <c r="T36" s="124"/>
      <c r="U36" s="129">
        <v>0</v>
      </c>
      <c r="V36" s="115">
        <v>223</v>
      </c>
      <c r="W36" s="115"/>
      <c r="X36" s="196"/>
      <c r="Y36" s="191"/>
      <c r="Z36" s="192"/>
      <c r="AA36" s="194"/>
    </row>
    <row r="37" spans="3:27" s="79" customFormat="1" ht="9" customHeight="1" thickTop="1" thickBot="1">
      <c r="C37" s="185"/>
      <c r="D37" s="193">
        <v>17</v>
      </c>
      <c r="E37" s="191" t="str">
        <f>IFERROR(VLOOKUP(D37,[6]名簿!$C$4:$G$1003,2,0),"")</f>
        <v>西尾　実桜</v>
      </c>
      <c r="F37" s="192" t="str">
        <f>IFERROR(VLOOKUP(D37,[6]名簿!$C$4:$G$1003,4,0),"")</f>
        <v>金石</v>
      </c>
      <c r="G37" s="193"/>
      <c r="H37" s="119"/>
      <c r="I37" s="119"/>
      <c r="J37" s="113"/>
      <c r="K37" s="113"/>
      <c r="L37" s="135">
        <v>0</v>
      </c>
      <c r="M37" s="132"/>
      <c r="N37" s="114"/>
      <c r="O37" s="114"/>
      <c r="P37" s="114"/>
      <c r="Q37" s="136"/>
      <c r="R37" s="115"/>
      <c r="S37" s="115"/>
      <c r="T37" s="124"/>
      <c r="U37" s="152">
        <v>3</v>
      </c>
      <c r="V37" s="115"/>
      <c r="W37" s="115"/>
      <c r="X37" s="195"/>
      <c r="Y37" s="191" t="str">
        <f>IFERROR(VLOOKUP(AA37,[6]名簿!$C$4:$G$1003,2,0),"")</f>
        <v>末本　夏海</v>
      </c>
      <c r="Z37" s="192" t="str">
        <f>IFERROR(VLOOKUP(AA37,[6]名簿!$C$4:$G$1003,4,0),"")</f>
        <v>高岡</v>
      </c>
      <c r="AA37" s="193">
        <v>58</v>
      </c>
    </row>
    <row r="38" spans="3:27" s="79" customFormat="1" ht="9" customHeight="1" thickTop="1" thickBot="1">
      <c r="C38" s="186"/>
      <c r="D38" s="194"/>
      <c r="E38" s="191"/>
      <c r="F38" s="192"/>
      <c r="G38" s="194"/>
      <c r="H38" s="113"/>
      <c r="I38" s="113">
        <v>207</v>
      </c>
      <c r="J38" s="135" t="s">
        <v>204</v>
      </c>
      <c r="K38" s="113"/>
      <c r="L38" s="142"/>
      <c r="M38" s="132"/>
      <c r="N38" s="114"/>
      <c r="O38" s="114"/>
      <c r="P38" s="114"/>
      <c r="Q38" s="136"/>
      <c r="R38" s="115"/>
      <c r="S38" s="115"/>
      <c r="T38" s="133"/>
      <c r="U38" s="115"/>
      <c r="V38" s="126"/>
      <c r="W38" s="126"/>
      <c r="X38" s="196"/>
      <c r="Y38" s="191"/>
      <c r="Z38" s="192"/>
      <c r="AA38" s="194"/>
    </row>
    <row r="39" spans="3:27" s="79" customFormat="1" ht="9" customHeight="1" thickTop="1" thickBot="1">
      <c r="C39" s="185"/>
      <c r="D39" s="193">
        <v>18</v>
      </c>
      <c r="E39" s="191" t="str">
        <f>IFERROR(VLOOKUP(D39,[6]名簿!$C$4:$G$1003,2,0),"")</f>
        <v>吉本みのり</v>
      </c>
      <c r="F39" s="192" t="str">
        <f>IFERROR(VLOOKUP(D39,[6]名簿!$C$4:$G$1003,4,0),"")</f>
        <v>兼六</v>
      </c>
      <c r="G39" s="193"/>
      <c r="H39" s="114"/>
      <c r="I39" s="114"/>
      <c r="J39" s="150">
        <v>3</v>
      </c>
      <c r="K39" s="114"/>
      <c r="L39" s="142"/>
      <c r="M39" s="132"/>
      <c r="N39" s="114"/>
      <c r="O39" s="114"/>
      <c r="P39" s="114"/>
      <c r="Q39" s="136"/>
      <c r="R39" s="115"/>
      <c r="S39" s="115"/>
      <c r="T39" s="153">
        <v>0</v>
      </c>
      <c r="U39" s="115">
        <v>312</v>
      </c>
      <c r="V39" s="115"/>
      <c r="W39" s="130"/>
      <c r="X39" s="195"/>
      <c r="Y39" s="191" t="str">
        <f>IFERROR(VLOOKUP(AA39,[6]名簿!$C$4:$G$1003,2,0),"")</f>
        <v>薮内　　琳</v>
      </c>
      <c r="Z39" s="192" t="str">
        <f>IFERROR(VLOOKUP(AA39,[6]名簿!$C$4:$G$1003,4,0),"")</f>
        <v>額</v>
      </c>
      <c r="AA39" s="193">
        <v>59</v>
      </c>
    </row>
    <row r="40" spans="3:27" s="79" customFormat="1" ht="9" customHeight="1" thickTop="1" thickBot="1">
      <c r="C40" s="186"/>
      <c r="D40" s="194"/>
      <c r="E40" s="191"/>
      <c r="F40" s="192"/>
      <c r="G40" s="194"/>
      <c r="H40" s="148"/>
      <c r="I40" s="148"/>
      <c r="J40" s="113"/>
      <c r="K40" s="142"/>
      <c r="L40" s="142"/>
      <c r="M40" s="132"/>
      <c r="N40" s="114"/>
      <c r="O40" s="114"/>
      <c r="P40" s="114"/>
      <c r="Q40" s="136"/>
      <c r="R40" s="115"/>
      <c r="S40" s="115"/>
      <c r="T40" s="118">
        <v>3</v>
      </c>
      <c r="U40" s="115"/>
      <c r="V40" s="144">
        <v>1</v>
      </c>
      <c r="W40" s="115">
        <v>113</v>
      </c>
      <c r="X40" s="196"/>
      <c r="Y40" s="191"/>
      <c r="Z40" s="192"/>
      <c r="AA40" s="194"/>
    </row>
    <row r="41" spans="3:27" s="79" customFormat="1" ht="9" customHeight="1" thickTop="1" thickBot="1">
      <c r="C41" s="185"/>
      <c r="D41" s="193">
        <v>19</v>
      </c>
      <c r="E41" s="191" t="str">
        <f>IFERROR(VLOOKUP(D41,[6]名簿!$C$4:$G$1003,2,0),"")</f>
        <v>齋藤　　琳</v>
      </c>
      <c r="F41" s="192" t="str">
        <f>IFERROR(VLOOKUP(D41,[6]名簿!$C$4:$G$1003,4,0),"")</f>
        <v>高尾台</v>
      </c>
      <c r="G41" s="193"/>
      <c r="H41" s="114"/>
      <c r="I41" s="113"/>
      <c r="J41" s="113">
        <v>304</v>
      </c>
      <c r="K41" s="135">
        <v>1</v>
      </c>
      <c r="L41" s="142"/>
      <c r="M41" s="132"/>
      <c r="N41" s="114"/>
      <c r="O41" s="114"/>
      <c r="P41" s="114"/>
      <c r="Q41" s="136"/>
      <c r="R41" s="115"/>
      <c r="S41" s="115"/>
      <c r="T41" s="115"/>
      <c r="U41" s="133"/>
      <c r="V41" s="140">
        <v>3</v>
      </c>
      <c r="W41" s="141"/>
      <c r="X41" s="195"/>
      <c r="Y41" s="191" t="str">
        <f>IFERROR(VLOOKUP(AA41,[6]名簿!$C$4:$G$1003,2,0),"")</f>
        <v>村上真乃香</v>
      </c>
      <c r="Z41" s="192" t="str">
        <f>IFERROR(VLOOKUP(AA41,[6]名簿!$C$4:$G$1003,4,0),"")</f>
        <v>兼六</v>
      </c>
      <c r="AA41" s="193">
        <v>60</v>
      </c>
    </row>
    <row r="42" spans="3:27" s="79" customFormat="1" ht="9" customHeight="1" thickTop="1" thickBot="1">
      <c r="C42" s="186"/>
      <c r="D42" s="194"/>
      <c r="E42" s="191"/>
      <c r="F42" s="192"/>
      <c r="G42" s="194"/>
      <c r="H42" s="148">
        <v>105</v>
      </c>
      <c r="I42" s="145">
        <v>3</v>
      </c>
      <c r="J42" s="113"/>
      <c r="K42" s="149">
        <v>3</v>
      </c>
      <c r="L42" s="113"/>
      <c r="M42" s="132"/>
      <c r="N42" s="114"/>
      <c r="O42" s="114"/>
      <c r="P42" s="114"/>
      <c r="Q42" s="136"/>
      <c r="R42" s="115"/>
      <c r="S42" s="115"/>
      <c r="T42" s="115"/>
      <c r="U42" s="153">
        <v>0</v>
      </c>
      <c r="V42" s="115">
        <v>224</v>
      </c>
      <c r="W42" s="115"/>
      <c r="X42" s="196"/>
      <c r="Y42" s="191"/>
      <c r="Z42" s="192"/>
      <c r="AA42" s="194"/>
    </row>
    <row r="43" spans="3:27" s="79" customFormat="1" ht="9" customHeight="1" thickTop="1" thickBot="1">
      <c r="C43" s="185"/>
      <c r="D43" s="193">
        <v>20</v>
      </c>
      <c r="E43" s="191" t="str">
        <f>IFERROR(VLOOKUP(D43,[6]名簿!$C$4:$G$1003,2,0),"")</f>
        <v>赤沼　愛唯</v>
      </c>
      <c r="F43" s="192" t="str">
        <f>IFERROR(VLOOKUP(D43,[6]名簿!$C$4:$G$1003,4,0),"")</f>
        <v>長田</v>
      </c>
      <c r="G43" s="193"/>
      <c r="H43" s="119"/>
      <c r="I43" s="135" t="s">
        <v>204</v>
      </c>
      <c r="J43" s="123"/>
      <c r="K43" s="114"/>
      <c r="L43" s="113"/>
      <c r="M43" s="132"/>
      <c r="N43" s="114"/>
      <c r="O43" s="114"/>
      <c r="P43" s="154"/>
      <c r="Q43" s="155"/>
      <c r="R43" s="115"/>
      <c r="S43" s="115"/>
      <c r="T43" s="115"/>
      <c r="U43" s="118">
        <v>3</v>
      </c>
      <c r="V43" s="115"/>
      <c r="W43" s="115"/>
      <c r="X43" s="195"/>
      <c r="Y43" s="191" t="str">
        <f>IFERROR(VLOOKUP(AA43,[6]名簿!$C$4:$G$1003,2,0),"")</f>
        <v>小酒　夏音</v>
      </c>
      <c r="Z43" s="192" t="str">
        <f>IFERROR(VLOOKUP(AA43,[6]名簿!$C$4:$G$1003,4,0),"")</f>
        <v>清泉</v>
      </c>
      <c r="AA43" s="193">
        <v>61</v>
      </c>
    </row>
    <row r="44" spans="3:27" s="79" customFormat="1" ht="9" customHeight="1" thickTop="1" thickBot="1">
      <c r="C44" s="186"/>
      <c r="D44" s="194"/>
      <c r="E44" s="191"/>
      <c r="F44" s="192"/>
      <c r="G44" s="194"/>
      <c r="H44" s="113"/>
      <c r="I44" s="113">
        <v>208</v>
      </c>
      <c r="J44" s="151">
        <v>0</v>
      </c>
      <c r="K44" s="114"/>
      <c r="L44" s="113"/>
      <c r="M44" s="132"/>
      <c r="N44" s="114"/>
      <c r="O44" s="114"/>
      <c r="P44" s="154"/>
      <c r="Q44" s="155"/>
      <c r="R44" s="115"/>
      <c r="S44" s="115"/>
      <c r="T44" s="115"/>
      <c r="U44" s="115"/>
      <c r="V44" s="126"/>
      <c r="W44" s="126"/>
      <c r="X44" s="196"/>
      <c r="Y44" s="191"/>
      <c r="Z44" s="192"/>
      <c r="AA44" s="194"/>
    </row>
    <row r="45" spans="3:27" s="79" customFormat="1" ht="9" customHeight="1" thickTop="1" thickBot="1">
      <c r="C45" s="185"/>
      <c r="D45" s="193">
        <v>21</v>
      </c>
      <c r="E45" s="191" t="str">
        <f>IFERROR(VLOOKUP(D45,[6]名簿!$C$4:$G$1003,2,0),"")</f>
        <v>石橋　奏子</v>
      </c>
      <c r="F45" s="192" t="str">
        <f>IFERROR(VLOOKUP(D45,[6]名簿!$C$4:$G$1003,4,0),"")</f>
        <v>額</v>
      </c>
      <c r="G45" s="193"/>
      <c r="H45" s="114"/>
      <c r="I45" s="114"/>
      <c r="J45" s="117">
        <v>3</v>
      </c>
      <c r="K45" s="113"/>
      <c r="L45" s="113"/>
      <c r="M45" s="113">
        <v>601</v>
      </c>
      <c r="N45" s="145">
        <v>3</v>
      </c>
      <c r="O45" s="134">
        <v>3</v>
      </c>
      <c r="P45" s="156">
        <v>0</v>
      </c>
      <c r="Q45" s="129">
        <v>1</v>
      </c>
      <c r="R45" s="115">
        <v>602</v>
      </c>
      <c r="S45" s="115"/>
      <c r="T45" s="115"/>
      <c r="U45" s="115"/>
      <c r="V45" s="116"/>
      <c r="W45" s="116"/>
      <c r="X45" s="195"/>
      <c r="Y45" s="191" t="str">
        <f>IFERROR(VLOOKUP(AA45,[6]名簿!$C$4:$G$1003,2,0),"")</f>
        <v>安野杏実恵</v>
      </c>
      <c r="Z45" s="192" t="str">
        <f>IFERROR(VLOOKUP(AA45,[6]名簿!$C$4:$G$1003,4,0),"")</f>
        <v>金石</v>
      </c>
      <c r="AA45" s="193">
        <v>62</v>
      </c>
    </row>
    <row r="46" spans="3:27" s="79" customFormat="1" ht="9" customHeight="1" thickTop="1" thickBot="1">
      <c r="C46" s="186"/>
      <c r="D46" s="194"/>
      <c r="E46" s="191"/>
      <c r="F46" s="192"/>
      <c r="G46" s="194"/>
      <c r="H46" s="148"/>
      <c r="I46" s="148"/>
      <c r="J46" s="113"/>
      <c r="K46" s="113"/>
      <c r="L46" s="113"/>
      <c r="M46" s="113"/>
      <c r="N46" s="135">
        <v>0</v>
      </c>
      <c r="O46" s="203">
        <v>701</v>
      </c>
      <c r="P46" s="203"/>
      <c r="Q46" s="137">
        <v>3</v>
      </c>
      <c r="R46" s="115"/>
      <c r="S46" s="115"/>
      <c r="T46" s="115"/>
      <c r="U46" s="118">
        <v>3</v>
      </c>
      <c r="V46" s="115">
        <v>225</v>
      </c>
      <c r="W46" s="115"/>
      <c r="X46" s="196"/>
      <c r="Y46" s="191"/>
      <c r="Z46" s="192"/>
      <c r="AA46" s="194"/>
    </row>
    <row r="47" spans="3:27" s="79" customFormat="1" ht="9" customHeight="1" thickTop="1" thickBot="1">
      <c r="C47" s="185"/>
      <c r="D47" s="193">
        <v>22</v>
      </c>
      <c r="E47" s="191" t="str">
        <f>IFERROR(VLOOKUP(D47,[6]名簿!$C$4:$G$1003,2,0),"")</f>
        <v>新田　桔子</v>
      </c>
      <c r="F47" s="192" t="str">
        <f>IFERROR(VLOOKUP(D47,[6]名簿!$C$4:$G$1003,4,0),"")</f>
        <v>城南</v>
      </c>
      <c r="G47" s="193"/>
      <c r="H47" s="112"/>
      <c r="I47" s="112"/>
      <c r="J47" s="113"/>
      <c r="K47" s="113"/>
      <c r="L47" s="113"/>
      <c r="M47" s="113"/>
      <c r="N47" s="142"/>
      <c r="O47" s="114"/>
      <c r="P47" s="114"/>
      <c r="Q47" s="115"/>
      <c r="R47" s="124"/>
      <c r="S47" s="115"/>
      <c r="T47" s="115"/>
      <c r="U47" s="121">
        <v>2</v>
      </c>
      <c r="V47" s="115"/>
      <c r="W47" s="115"/>
      <c r="X47" s="195"/>
      <c r="Y47" s="191" t="str">
        <f>IFERROR(VLOOKUP(AA47,[6]名簿!$C$4:$G$1003,2,0),"")</f>
        <v>木村　埜乃</v>
      </c>
      <c r="Z47" s="192" t="str">
        <f>IFERROR(VLOOKUP(AA47,[6]名簿!$C$4:$G$1003,4,0),"")</f>
        <v>額</v>
      </c>
      <c r="AA47" s="193">
        <v>63</v>
      </c>
    </row>
    <row r="48" spans="3:27" s="79" customFormat="1" ht="9" customHeight="1" thickTop="1" thickBot="1">
      <c r="C48" s="186"/>
      <c r="D48" s="194"/>
      <c r="E48" s="191"/>
      <c r="F48" s="192"/>
      <c r="G48" s="194"/>
      <c r="H48" s="113"/>
      <c r="I48" s="113">
        <v>209</v>
      </c>
      <c r="J48" s="117">
        <v>3</v>
      </c>
      <c r="K48" s="113"/>
      <c r="L48" s="113"/>
      <c r="M48" s="113"/>
      <c r="N48" s="142"/>
      <c r="O48" s="114"/>
      <c r="P48" s="114"/>
      <c r="Q48" s="115"/>
      <c r="R48" s="124"/>
      <c r="S48" s="115"/>
      <c r="T48" s="115"/>
      <c r="U48" s="133"/>
      <c r="V48" s="134">
        <v>3</v>
      </c>
      <c r="W48" s="126">
        <v>114</v>
      </c>
      <c r="X48" s="196"/>
      <c r="Y48" s="191"/>
      <c r="Z48" s="192"/>
      <c r="AA48" s="194"/>
    </row>
    <row r="49" spans="3:27" s="79" customFormat="1" ht="9" customHeight="1" thickTop="1" thickBot="1">
      <c r="C49" s="185"/>
      <c r="D49" s="193">
        <v>23</v>
      </c>
      <c r="E49" s="191" t="str">
        <f>IFERROR(VLOOKUP(D49,[6]名簿!$C$4:$G$1003,2,0),"")</f>
        <v>済田　六花</v>
      </c>
      <c r="F49" s="192" t="str">
        <f>IFERROR(VLOOKUP(D49,[6]名簿!$C$4:$G$1003,4,0),"")</f>
        <v>西南部</v>
      </c>
      <c r="G49" s="193"/>
      <c r="H49" s="119"/>
      <c r="I49" s="113"/>
      <c r="J49" s="120">
        <v>0</v>
      </c>
      <c r="K49" s="114"/>
      <c r="L49" s="113"/>
      <c r="M49" s="113"/>
      <c r="N49" s="142"/>
      <c r="O49" s="114"/>
      <c r="P49" s="114"/>
      <c r="Q49" s="115"/>
      <c r="R49" s="124"/>
      <c r="S49" s="115"/>
      <c r="T49" s="134">
        <v>3</v>
      </c>
      <c r="U49" s="115">
        <v>313</v>
      </c>
      <c r="V49" s="129" t="s">
        <v>204</v>
      </c>
      <c r="W49" s="130"/>
      <c r="X49" s="195"/>
      <c r="Y49" s="191" t="str">
        <f>IFERROR(VLOOKUP(AA49,[6]名簿!$C$4:$G$1003,2,0),"")</f>
        <v>垣坂　結衣</v>
      </c>
      <c r="Z49" s="192" t="str">
        <f>IFERROR(VLOOKUP(AA49,[6]名簿!$C$4:$G$1003,4,0),"")</f>
        <v>高岡</v>
      </c>
      <c r="AA49" s="193">
        <v>64</v>
      </c>
    </row>
    <row r="50" spans="3:27" s="79" customFormat="1" ht="9" customHeight="1" thickTop="1" thickBot="1">
      <c r="C50" s="186"/>
      <c r="D50" s="194"/>
      <c r="E50" s="191"/>
      <c r="F50" s="192"/>
      <c r="G50" s="194"/>
      <c r="H50" s="113">
        <v>106</v>
      </c>
      <c r="I50" s="122">
        <v>2</v>
      </c>
      <c r="J50" s="123"/>
      <c r="K50" s="114"/>
      <c r="L50" s="113"/>
      <c r="M50" s="113"/>
      <c r="N50" s="142"/>
      <c r="O50" s="114"/>
      <c r="P50" s="114"/>
      <c r="Q50" s="115"/>
      <c r="R50" s="124"/>
      <c r="S50" s="136"/>
      <c r="T50" s="129">
        <v>2</v>
      </c>
      <c r="U50" s="115"/>
      <c r="V50" s="115"/>
      <c r="W50" s="115"/>
      <c r="X50" s="196"/>
      <c r="Y50" s="191"/>
      <c r="Z50" s="192"/>
      <c r="AA50" s="194"/>
    </row>
    <row r="51" spans="3:27" s="79" customFormat="1" ht="9" customHeight="1" thickTop="1" thickBot="1">
      <c r="C51" s="185"/>
      <c r="D51" s="193">
        <v>24</v>
      </c>
      <c r="E51" s="191" t="str">
        <f>IFERROR(VLOOKUP(D51,[6]名簿!$C$4:$G$1003,2,0),"")</f>
        <v>大字　　潤</v>
      </c>
      <c r="F51" s="192" t="str">
        <f>IFERROR(VLOOKUP(D51,[6]名簿!$C$4:$G$1003,4,0),"")</f>
        <v>兼六</v>
      </c>
      <c r="G51" s="193"/>
      <c r="H51" s="127"/>
      <c r="I51" s="128">
        <v>3</v>
      </c>
      <c r="J51" s="113">
        <v>305</v>
      </c>
      <c r="K51" s="117">
        <v>3</v>
      </c>
      <c r="L51" s="113"/>
      <c r="M51" s="113"/>
      <c r="N51" s="142"/>
      <c r="O51" s="114"/>
      <c r="P51" s="114"/>
      <c r="Q51" s="115"/>
      <c r="R51" s="124"/>
      <c r="S51" s="136"/>
      <c r="T51" s="136"/>
      <c r="U51" s="115"/>
      <c r="V51" s="116"/>
      <c r="W51" s="116"/>
      <c r="X51" s="195"/>
      <c r="Y51" s="191" t="str">
        <f>IFERROR(VLOOKUP(AA51,[6]名簿!$C$4:$G$1003,2,0),"")</f>
        <v>山口陽菜乃</v>
      </c>
      <c r="Z51" s="192" t="str">
        <f>IFERROR(VLOOKUP(AA51,[6]名簿!$C$4:$G$1003,4,0),"")</f>
        <v>兼六</v>
      </c>
      <c r="AA51" s="193">
        <v>65</v>
      </c>
    </row>
    <row r="52" spans="3:27" s="79" customFormat="1" ht="9" customHeight="1" thickTop="1" thickBot="1">
      <c r="C52" s="186"/>
      <c r="D52" s="194"/>
      <c r="E52" s="191"/>
      <c r="F52" s="192"/>
      <c r="G52" s="194"/>
      <c r="H52" s="113"/>
      <c r="I52" s="113"/>
      <c r="J52" s="113"/>
      <c r="K52" s="120">
        <v>0</v>
      </c>
      <c r="L52" s="114"/>
      <c r="M52" s="113"/>
      <c r="N52" s="142"/>
      <c r="O52" s="114"/>
      <c r="P52" s="114"/>
      <c r="Q52" s="115"/>
      <c r="R52" s="124"/>
      <c r="S52" s="136"/>
      <c r="T52" s="115"/>
      <c r="U52" s="125">
        <v>3</v>
      </c>
      <c r="V52" s="115">
        <v>226</v>
      </c>
      <c r="W52" s="115"/>
      <c r="X52" s="196"/>
      <c r="Y52" s="191"/>
      <c r="Z52" s="192"/>
      <c r="AA52" s="194"/>
    </row>
    <row r="53" spans="3:27" s="79" customFormat="1" ht="9" customHeight="1" thickTop="1" thickBot="1">
      <c r="C53" s="185"/>
      <c r="D53" s="193">
        <v>25</v>
      </c>
      <c r="E53" s="191" t="str">
        <f>IFERROR(VLOOKUP(D53,[6]名簿!$C$4:$G$1003,2,0),"")</f>
        <v>木下　智絵</v>
      </c>
      <c r="F53" s="192" t="str">
        <f>IFERROR(VLOOKUP(D53,[6]名簿!$C$4:$G$1003,4,0),"")</f>
        <v>高岡</v>
      </c>
      <c r="G53" s="193"/>
      <c r="H53" s="112"/>
      <c r="I53" s="112"/>
      <c r="J53" s="113"/>
      <c r="K53" s="123"/>
      <c r="L53" s="114"/>
      <c r="M53" s="113"/>
      <c r="N53" s="142"/>
      <c r="O53" s="114"/>
      <c r="P53" s="114"/>
      <c r="Q53" s="115"/>
      <c r="R53" s="124"/>
      <c r="S53" s="136"/>
      <c r="T53" s="115"/>
      <c r="U53" s="129">
        <v>1</v>
      </c>
      <c r="V53" s="130"/>
      <c r="W53" s="130"/>
      <c r="X53" s="195"/>
      <c r="Y53" s="191" t="str">
        <f>IFERROR(VLOOKUP(AA53,[6]名簿!$C$4:$G$1003,2,0),"")</f>
        <v>今川　瑚都</v>
      </c>
      <c r="Z53" s="192" t="str">
        <f>IFERROR(VLOOKUP(AA53,[6]名簿!$C$4:$G$1003,4,0),"")</f>
        <v>浅野川</v>
      </c>
      <c r="AA53" s="193">
        <v>66</v>
      </c>
    </row>
    <row r="54" spans="3:27" s="79" customFormat="1" ht="9" customHeight="1" thickTop="1" thickBot="1">
      <c r="C54" s="186"/>
      <c r="D54" s="194"/>
      <c r="E54" s="191"/>
      <c r="F54" s="192"/>
      <c r="G54" s="194"/>
      <c r="H54" s="113"/>
      <c r="I54" s="113">
        <v>210</v>
      </c>
      <c r="J54" s="131">
        <v>3</v>
      </c>
      <c r="K54" s="132"/>
      <c r="L54" s="114"/>
      <c r="M54" s="113"/>
      <c r="N54" s="142"/>
      <c r="O54" s="114"/>
      <c r="P54" s="114"/>
      <c r="Q54" s="115"/>
      <c r="R54" s="124"/>
      <c r="S54" s="129">
        <v>1</v>
      </c>
      <c r="T54" s="115">
        <v>407</v>
      </c>
      <c r="U54" s="115"/>
      <c r="V54" s="115"/>
      <c r="W54" s="115"/>
      <c r="X54" s="196"/>
      <c r="Y54" s="191"/>
      <c r="Z54" s="192"/>
      <c r="AA54" s="194"/>
    </row>
    <row r="55" spans="3:27" s="79" customFormat="1" ht="9" customHeight="1" thickTop="1">
      <c r="C55" s="185"/>
      <c r="D55" s="193">
        <v>26</v>
      </c>
      <c r="E55" s="191" t="str">
        <f>IFERROR(VLOOKUP(D55,[6]名簿!$C$4:$G$1003,2,0),"")</f>
        <v>閨谷　　彩</v>
      </c>
      <c r="F55" s="192" t="str">
        <f>IFERROR(VLOOKUP(D55,[6]名簿!$C$4:$G$1003,4,0),"")</f>
        <v>浅野川</v>
      </c>
      <c r="G55" s="193"/>
      <c r="H55" s="119"/>
      <c r="I55" s="119"/>
      <c r="J55" s="135">
        <v>1</v>
      </c>
      <c r="K55" s="132"/>
      <c r="L55" s="114"/>
      <c r="M55" s="113"/>
      <c r="N55" s="142"/>
      <c r="O55" s="114"/>
      <c r="P55" s="114"/>
      <c r="Q55" s="115"/>
      <c r="R55" s="124"/>
      <c r="S55" s="152">
        <v>3</v>
      </c>
      <c r="T55" s="115"/>
      <c r="U55" s="115"/>
      <c r="V55" s="130"/>
      <c r="W55" s="130"/>
      <c r="X55" s="195"/>
      <c r="Y55" s="191" t="str">
        <f>IFERROR(VLOOKUP(AA55,[6]名簿!$C$4:$G$1003,2,0),"")</f>
        <v>市原　夕渚</v>
      </c>
      <c r="Z55" s="192" t="str">
        <f>IFERROR(VLOOKUP(AA55,[6]名簿!$C$4:$G$1003,4,0),"")</f>
        <v>長田</v>
      </c>
      <c r="AA55" s="193">
        <v>67</v>
      </c>
    </row>
    <row r="56" spans="3:27" s="79" customFormat="1" ht="9" customHeight="1" thickBot="1">
      <c r="C56" s="186"/>
      <c r="D56" s="194"/>
      <c r="E56" s="191"/>
      <c r="F56" s="192"/>
      <c r="G56" s="194"/>
      <c r="H56" s="113"/>
      <c r="I56" s="113"/>
      <c r="J56" s="113"/>
      <c r="K56" s="113">
        <v>403</v>
      </c>
      <c r="L56" s="145">
        <v>3</v>
      </c>
      <c r="M56" s="113"/>
      <c r="N56" s="142"/>
      <c r="O56" s="114"/>
      <c r="P56" s="114"/>
      <c r="Q56" s="115"/>
      <c r="R56" s="133"/>
      <c r="S56" s="115"/>
      <c r="T56" s="124"/>
      <c r="U56" s="129">
        <v>2</v>
      </c>
      <c r="V56" s="115">
        <v>227</v>
      </c>
      <c r="W56" s="115"/>
      <c r="X56" s="196"/>
      <c r="Y56" s="191"/>
      <c r="Z56" s="192"/>
      <c r="AA56" s="194"/>
    </row>
    <row r="57" spans="3:27" s="79" customFormat="1" ht="9" customHeight="1" thickTop="1" thickBot="1">
      <c r="C57" s="185"/>
      <c r="D57" s="193">
        <v>27</v>
      </c>
      <c r="E57" s="191" t="str">
        <f>IFERROR(VLOOKUP(D57,[6]名簿!$C$4:$G$1003,2,0),"")</f>
        <v>出雲　仁夏</v>
      </c>
      <c r="F57" s="192" t="str">
        <f>IFERROR(VLOOKUP(D57,[6]名簿!$C$4:$G$1003,4,0),"")</f>
        <v>金石</v>
      </c>
      <c r="G57" s="193"/>
      <c r="H57" s="112"/>
      <c r="I57" s="112"/>
      <c r="J57" s="113"/>
      <c r="K57" s="113"/>
      <c r="L57" s="135">
        <v>0</v>
      </c>
      <c r="M57" s="142"/>
      <c r="N57" s="142"/>
      <c r="O57" s="114"/>
      <c r="P57" s="114"/>
      <c r="Q57" s="115"/>
      <c r="R57" s="133"/>
      <c r="S57" s="115"/>
      <c r="T57" s="124"/>
      <c r="U57" s="152">
        <v>3</v>
      </c>
      <c r="V57" s="115"/>
      <c r="W57" s="115"/>
      <c r="X57" s="195"/>
      <c r="Y57" s="191" t="str">
        <f>IFERROR(VLOOKUP(AA57,[6]名簿!$C$4:$G$1003,2,0),"")</f>
        <v>大島　凜花</v>
      </c>
      <c r="Z57" s="192" t="str">
        <f>IFERROR(VLOOKUP(AA57,[6]名簿!$C$4:$G$1003,4,0),"")</f>
        <v>ろう学校</v>
      </c>
      <c r="AA57" s="193">
        <v>68</v>
      </c>
    </row>
    <row r="58" spans="3:27" s="79" customFormat="1" ht="9" customHeight="1" thickTop="1" thickBot="1">
      <c r="C58" s="186"/>
      <c r="D58" s="194"/>
      <c r="E58" s="191"/>
      <c r="F58" s="192"/>
      <c r="G58" s="194"/>
      <c r="H58" s="113"/>
      <c r="I58" s="113">
        <v>211</v>
      </c>
      <c r="J58" s="145">
        <v>3</v>
      </c>
      <c r="K58" s="113"/>
      <c r="L58" s="142"/>
      <c r="M58" s="142"/>
      <c r="N58" s="142"/>
      <c r="O58" s="114"/>
      <c r="P58" s="114"/>
      <c r="Q58" s="115"/>
      <c r="R58" s="133"/>
      <c r="S58" s="115"/>
      <c r="T58" s="133"/>
      <c r="U58" s="115"/>
      <c r="V58" s="126"/>
      <c r="W58" s="126"/>
      <c r="X58" s="196"/>
      <c r="Y58" s="191"/>
      <c r="Z58" s="192"/>
      <c r="AA58" s="194"/>
    </row>
    <row r="59" spans="3:27" s="79" customFormat="1" ht="9" customHeight="1" thickTop="1" thickBot="1">
      <c r="C59" s="185"/>
      <c r="D59" s="193">
        <v>28</v>
      </c>
      <c r="E59" s="191" t="str">
        <f>IFERROR(VLOOKUP(D59,[6]名簿!$C$4:$G$1003,2,0),"")</f>
        <v>松原　歩央</v>
      </c>
      <c r="F59" s="192" t="str">
        <f>IFERROR(VLOOKUP(D59,[6]名簿!$C$4:$G$1003,4,0),"")</f>
        <v>額</v>
      </c>
      <c r="G59" s="193"/>
      <c r="H59" s="119"/>
      <c r="I59" s="119"/>
      <c r="J59" s="135">
        <v>0</v>
      </c>
      <c r="K59" s="142"/>
      <c r="L59" s="142"/>
      <c r="M59" s="142"/>
      <c r="N59" s="142"/>
      <c r="O59" s="114"/>
      <c r="P59" s="114"/>
      <c r="Q59" s="115"/>
      <c r="R59" s="133"/>
      <c r="S59" s="115"/>
      <c r="T59" s="153">
        <v>0</v>
      </c>
      <c r="U59" s="115">
        <v>314</v>
      </c>
      <c r="V59" s="115"/>
      <c r="W59" s="115"/>
      <c r="X59" s="195"/>
      <c r="Y59" s="191" t="str">
        <f>IFERROR(VLOOKUP(AA59,[6]名簿!$C$4:$G$1003,2,0),"")</f>
        <v>沖　　美空</v>
      </c>
      <c r="Z59" s="192" t="str">
        <f>IFERROR(VLOOKUP(AA59,[6]名簿!$C$4:$G$1003,4,0),"")</f>
        <v>浅野川</v>
      </c>
      <c r="AA59" s="193">
        <v>69</v>
      </c>
    </row>
    <row r="60" spans="3:27" s="79" customFormat="1" ht="9" customHeight="1" thickTop="1" thickBot="1">
      <c r="C60" s="186"/>
      <c r="D60" s="194"/>
      <c r="E60" s="191"/>
      <c r="F60" s="192"/>
      <c r="G60" s="194"/>
      <c r="H60" s="113"/>
      <c r="I60" s="113"/>
      <c r="J60" s="113"/>
      <c r="K60" s="142"/>
      <c r="L60" s="142"/>
      <c r="M60" s="142"/>
      <c r="N60" s="142"/>
      <c r="O60" s="114"/>
      <c r="P60" s="114"/>
      <c r="Q60" s="115"/>
      <c r="R60" s="133"/>
      <c r="S60" s="115"/>
      <c r="T60" s="118">
        <v>3</v>
      </c>
      <c r="U60" s="115"/>
      <c r="V60" s="134">
        <v>3</v>
      </c>
      <c r="W60" s="126">
        <v>115</v>
      </c>
      <c r="X60" s="196"/>
      <c r="Y60" s="191"/>
      <c r="Z60" s="192"/>
      <c r="AA60" s="194"/>
    </row>
    <row r="61" spans="3:27" s="79" customFormat="1" ht="9" customHeight="1" thickTop="1" thickBot="1">
      <c r="C61" s="185"/>
      <c r="D61" s="193">
        <v>29</v>
      </c>
      <c r="E61" s="191" t="str">
        <f>IFERROR(VLOOKUP(D61,[6]名簿!$C$4:$G$1003,2,0),"")</f>
        <v>酒井　怜奈</v>
      </c>
      <c r="F61" s="192" t="str">
        <f>IFERROR(VLOOKUP(D61,[6]名簿!$C$4:$G$1003,4,0),"")</f>
        <v>長田</v>
      </c>
      <c r="G61" s="193"/>
      <c r="H61" s="114"/>
      <c r="I61" s="113"/>
      <c r="J61" s="113">
        <v>306</v>
      </c>
      <c r="K61" s="135">
        <v>2</v>
      </c>
      <c r="L61" s="142"/>
      <c r="M61" s="142"/>
      <c r="N61" s="142"/>
      <c r="O61" s="114"/>
      <c r="P61" s="114"/>
      <c r="Q61" s="115"/>
      <c r="R61" s="133"/>
      <c r="S61" s="115"/>
      <c r="T61" s="115"/>
      <c r="U61" s="133"/>
      <c r="V61" s="129">
        <v>1</v>
      </c>
      <c r="W61" s="130"/>
      <c r="X61" s="195"/>
      <c r="Y61" s="191" t="str">
        <f>IFERROR(VLOOKUP(AA61,[6]名簿!$C$4:$G$1003,2,0),"")</f>
        <v>桶谷　夏楠</v>
      </c>
      <c r="Z61" s="192" t="str">
        <f>IFERROR(VLOOKUP(AA61,[6]名簿!$C$4:$G$1003,4,0),"")</f>
        <v>北鳴</v>
      </c>
      <c r="AA61" s="193">
        <v>70</v>
      </c>
    </row>
    <row r="62" spans="3:27" s="79" customFormat="1" ht="9" customHeight="1" thickTop="1" thickBot="1">
      <c r="C62" s="186"/>
      <c r="D62" s="194"/>
      <c r="E62" s="191"/>
      <c r="F62" s="192"/>
      <c r="G62" s="194"/>
      <c r="H62" s="148">
        <v>107</v>
      </c>
      <c r="I62" s="145">
        <v>3</v>
      </c>
      <c r="J62" s="113"/>
      <c r="K62" s="149">
        <v>3</v>
      </c>
      <c r="L62" s="113"/>
      <c r="M62" s="142"/>
      <c r="N62" s="142"/>
      <c r="O62" s="114"/>
      <c r="P62" s="114"/>
      <c r="Q62" s="115"/>
      <c r="R62" s="133"/>
      <c r="S62" s="115"/>
      <c r="T62" s="115"/>
      <c r="U62" s="153">
        <v>1</v>
      </c>
      <c r="V62" s="115">
        <v>228</v>
      </c>
      <c r="W62" s="115"/>
      <c r="X62" s="196"/>
      <c r="Y62" s="191"/>
      <c r="Z62" s="192"/>
      <c r="AA62" s="194"/>
    </row>
    <row r="63" spans="3:27" s="79" customFormat="1" ht="9" customHeight="1" thickTop="1" thickBot="1">
      <c r="C63" s="185"/>
      <c r="D63" s="193">
        <v>30</v>
      </c>
      <c r="E63" s="191" t="str">
        <f>IFERROR(VLOOKUP(D63,[6]名簿!$C$4:$G$1003,2,0),"")</f>
        <v>平井　志歩</v>
      </c>
      <c r="F63" s="192" t="str">
        <f>IFERROR(VLOOKUP(D63,[6]名簿!$C$4:$G$1003,4,0),"")</f>
        <v>浅野川</v>
      </c>
      <c r="G63" s="193"/>
      <c r="H63" s="119"/>
      <c r="I63" s="135">
        <v>1</v>
      </c>
      <c r="J63" s="123"/>
      <c r="K63" s="114"/>
      <c r="L63" s="113"/>
      <c r="M63" s="142"/>
      <c r="N63" s="142"/>
      <c r="O63" s="114"/>
      <c r="P63" s="114"/>
      <c r="Q63" s="115"/>
      <c r="R63" s="133"/>
      <c r="S63" s="115"/>
      <c r="T63" s="115"/>
      <c r="U63" s="118">
        <v>3</v>
      </c>
      <c r="V63" s="115"/>
      <c r="W63" s="115"/>
      <c r="X63" s="195"/>
      <c r="Y63" s="191" t="str">
        <f>IFERROR(VLOOKUP(AA63,[6]名簿!$C$4:$G$1003,2,0),"")</f>
        <v>今村　碧音</v>
      </c>
      <c r="Z63" s="192" t="str">
        <f>IFERROR(VLOOKUP(AA63,[6]名簿!$C$4:$G$1003,4,0),"")</f>
        <v>兼六</v>
      </c>
      <c r="AA63" s="193">
        <v>71</v>
      </c>
    </row>
    <row r="64" spans="3:27" s="79" customFormat="1" ht="9" customHeight="1" thickTop="1" thickBot="1">
      <c r="C64" s="186"/>
      <c r="D64" s="194"/>
      <c r="E64" s="191"/>
      <c r="F64" s="192"/>
      <c r="G64" s="194"/>
      <c r="H64" s="113"/>
      <c r="I64" s="113">
        <v>212</v>
      </c>
      <c r="J64" s="151">
        <v>2</v>
      </c>
      <c r="K64" s="114"/>
      <c r="L64" s="113"/>
      <c r="M64" s="142"/>
      <c r="N64" s="142"/>
      <c r="O64" s="114"/>
      <c r="P64" s="114"/>
      <c r="Q64" s="115"/>
      <c r="R64" s="153">
        <v>0</v>
      </c>
      <c r="S64" s="115">
        <v>504</v>
      </c>
      <c r="T64" s="115"/>
      <c r="U64" s="115"/>
      <c r="V64" s="126"/>
      <c r="W64" s="126"/>
      <c r="X64" s="196"/>
      <c r="Y64" s="191"/>
      <c r="Z64" s="192"/>
      <c r="AA64" s="194"/>
    </row>
    <row r="65" spans="3:27" s="79" customFormat="1" ht="9" customHeight="1" thickTop="1" thickBot="1">
      <c r="C65" s="185"/>
      <c r="D65" s="193">
        <v>31</v>
      </c>
      <c r="E65" s="191" t="str">
        <f>IFERROR(VLOOKUP(D65,[6]名簿!$C$4:$G$1003,2,0),"")</f>
        <v>倉　にちほ</v>
      </c>
      <c r="F65" s="192" t="str">
        <f>IFERROR(VLOOKUP(D65,[6]名簿!$C$4:$G$1003,4,0),"")</f>
        <v>兼六</v>
      </c>
      <c r="G65" s="193"/>
      <c r="H65" s="114"/>
      <c r="I65" s="114"/>
      <c r="J65" s="117">
        <v>3</v>
      </c>
      <c r="K65" s="113"/>
      <c r="L65" s="113"/>
      <c r="M65" s="142"/>
      <c r="N65" s="142"/>
      <c r="O65" s="114"/>
      <c r="P65" s="114"/>
      <c r="Q65" s="115"/>
      <c r="R65" s="118">
        <v>3</v>
      </c>
      <c r="S65" s="115"/>
      <c r="T65" s="115"/>
      <c r="U65" s="115"/>
      <c r="V65" s="116"/>
      <c r="W65" s="116"/>
      <c r="X65" s="195"/>
      <c r="Y65" s="191" t="str">
        <f>IFERROR(VLOOKUP(AA65,[6]名簿!$C$4:$G$1003,2,0),"")</f>
        <v>南　あやめ</v>
      </c>
      <c r="Z65" s="192" t="str">
        <f>IFERROR(VLOOKUP(AA65,[6]名簿!$C$4:$G$1003,4,0),"")</f>
        <v>浅野川</v>
      </c>
      <c r="AA65" s="193">
        <v>72</v>
      </c>
    </row>
    <row r="66" spans="3:27" s="79" customFormat="1" ht="9" customHeight="1" thickTop="1" thickBot="1">
      <c r="C66" s="186"/>
      <c r="D66" s="194"/>
      <c r="E66" s="191"/>
      <c r="F66" s="192"/>
      <c r="G66" s="194"/>
      <c r="H66" s="148"/>
      <c r="I66" s="148"/>
      <c r="J66" s="113"/>
      <c r="K66" s="113"/>
      <c r="L66" s="113">
        <v>502</v>
      </c>
      <c r="M66" s="135">
        <v>2</v>
      </c>
      <c r="N66" s="142"/>
      <c r="O66" s="114"/>
      <c r="P66" s="114"/>
      <c r="Q66" s="115"/>
      <c r="R66" s="115"/>
      <c r="S66" s="124"/>
      <c r="T66" s="115"/>
      <c r="U66" s="118">
        <v>3</v>
      </c>
      <c r="V66" s="115">
        <v>229</v>
      </c>
      <c r="W66" s="115"/>
      <c r="X66" s="196"/>
      <c r="Y66" s="191"/>
      <c r="Z66" s="192"/>
      <c r="AA66" s="194"/>
    </row>
    <row r="67" spans="3:27" s="79" customFormat="1" ht="9" customHeight="1" thickTop="1" thickBot="1">
      <c r="C67" s="185"/>
      <c r="D67" s="193">
        <v>32</v>
      </c>
      <c r="E67" s="191" t="str">
        <f>IFERROR(VLOOKUP(D67,[6]名簿!$C$4:$G$1003,2,0),"")</f>
        <v>葭谷心乃栞</v>
      </c>
      <c r="F67" s="192" t="str">
        <f>IFERROR(VLOOKUP(D67,[6]名簿!$C$4:$G$1003,4,0),"")</f>
        <v>額</v>
      </c>
      <c r="G67" s="193"/>
      <c r="H67" s="112"/>
      <c r="I67" s="112"/>
      <c r="J67" s="113"/>
      <c r="K67" s="113"/>
      <c r="L67" s="113"/>
      <c r="M67" s="149">
        <v>3</v>
      </c>
      <c r="N67" s="114"/>
      <c r="O67" s="114"/>
      <c r="P67" s="114"/>
      <c r="Q67" s="115"/>
      <c r="R67" s="115"/>
      <c r="S67" s="124"/>
      <c r="T67" s="115"/>
      <c r="U67" s="121">
        <v>1</v>
      </c>
      <c r="V67" s="115"/>
      <c r="W67" s="130"/>
      <c r="X67" s="195"/>
      <c r="Y67" s="191" t="str">
        <f>IFERROR(VLOOKUP(AA67,[6]名簿!$C$4:$G$1003,2,0),"")</f>
        <v>出澤由美夏</v>
      </c>
      <c r="Z67" s="192" t="str">
        <f>IFERROR(VLOOKUP(AA67,[6]名簿!$C$4:$G$1003,4,0),"")</f>
        <v>清泉</v>
      </c>
      <c r="AA67" s="193">
        <v>73</v>
      </c>
    </row>
    <row r="68" spans="3:27" s="79" customFormat="1" ht="9" customHeight="1" thickTop="1" thickBot="1">
      <c r="C68" s="186"/>
      <c r="D68" s="194"/>
      <c r="E68" s="191"/>
      <c r="F68" s="192"/>
      <c r="G68" s="194"/>
      <c r="H68" s="113"/>
      <c r="I68" s="113">
        <v>213</v>
      </c>
      <c r="J68" s="117">
        <v>3</v>
      </c>
      <c r="K68" s="113"/>
      <c r="L68" s="132"/>
      <c r="M68" s="114"/>
      <c r="N68" s="114"/>
      <c r="O68" s="114"/>
      <c r="P68" s="114"/>
      <c r="Q68" s="115"/>
      <c r="R68" s="115"/>
      <c r="S68" s="124"/>
      <c r="T68" s="115"/>
      <c r="U68" s="133"/>
      <c r="V68" s="144">
        <v>1</v>
      </c>
      <c r="W68" s="115">
        <v>116</v>
      </c>
      <c r="X68" s="196"/>
      <c r="Y68" s="191"/>
      <c r="Z68" s="192"/>
      <c r="AA68" s="194"/>
    </row>
    <row r="69" spans="3:27" s="79" customFormat="1" ht="9" customHeight="1" thickTop="1" thickBot="1">
      <c r="C69" s="185"/>
      <c r="D69" s="193">
        <v>33</v>
      </c>
      <c r="E69" s="191" t="str">
        <f>IFERROR(VLOOKUP(D69,[6]名簿!$C$4:$G$1003,2,0),"")</f>
        <v>針原　奈々</v>
      </c>
      <c r="F69" s="192" t="str">
        <f>IFERROR(VLOOKUP(D69,[6]名簿!$C$4:$G$1003,4,0),"")</f>
        <v>兼六</v>
      </c>
      <c r="G69" s="193"/>
      <c r="H69" s="119"/>
      <c r="I69" s="113"/>
      <c r="J69" s="120">
        <v>0</v>
      </c>
      <c r="K69" s="114"/>
      <c r="L69" s="132"/>
      <c r="M69" s="114"/>
      <c r="N69" s="114"/>
      <c r="O69" s="114"/>
      <c r="P69" s="114"/>
      <c r="Q69" s="115"/>
      <c r="R69" s="115"/>
      <c r="S69" s="124"/>
      <c r="T69" s="134">
        <v>3</v>
      </c>
      <c r="U69" s="115">
        <v>315</v>
      </c>
      <c r="V69" s="140">
        <v>3</v>
      </c>
      <c r="W69" s="141"/>
      <c r="X69" s="195"/>
      <c r="Y69" s="191" t="str">
        <f>IFERROR(VLOOKUP(AA69,[6]名簿!$C$4:$G$1003,2,0),"")</f>
        <v>漆原　叶望</v>
      </c>
      <c r="Z69" s="192" t="str">
        <f>IFERROR(VLOOKUP(AA69,[6]名簿!$C$4:$G$1003,4,0),"")</f>
        <v>西南部</v>
      </c>
      <c r="AA69" s="193">
        <v>74</v>
      </c>
    </row>
    <row r="70" spans="3:27" s="79" customFormat="1" ht="9" customHeight="1" thickTop="1" thickBot="1">
      <c r="C70" s="186"/>
      <c r="D70" s="194"/>
      <c r="E70" s="191"/>
      <c r="F70" s="192"/>
      <c r="G70" s="194"/>
      <c r="H70" s="113">
        <v>108</v>
      </c>
      <c r="I70" s="122">
        <v>0</v>
      </c>
      <c r="J70" s="123"/>
      <c r="K70" s="114"/>
      <c r="L70" s="132"/>
      <c r="M70" s="114"/>
      <c r="N70" s="114"/>
      <c r="O70" s="114"/>
      <c r="P70" s="114"/>
      <c r="Q70" s="115"/>
      <c r="R70" s="115"/>
      <c r="S70" s="133"/>
      <c r="T70" s="129">
        <v>0</v>
      </c>
      <c r="U70" s="115"/>
      <c r="V70" s="115"/>
      <c r="W70" s="115"/>
      <c r="X70" s="196"/>
      <c r="Y70" s="191"/>
      <c r="Z70" s="192"/>
      <c r="AA70" s="194"/>
    </row>
    <row r="71" spans="3:27" s="79" customFormat="1" ht="9" customHeight="1" thickTop="1" thickBot="1">
      <c r="C71" s="185"/>
      <c r="D71" s="193">
        <v>34</v>
      </c>
      <c r="E71" s="191" t="str">
        <f>IFERROR(VLOOKUP(D71,[6]名簿!$C$4:$G$1003,2,0),"")</f>
        <v>伊達　咲歩</v>
      </c>
      <c r="F71" s="192" t="str">
        <f>IFERROR(VLOOKUP(D71,[6]名簿!$C$4:$G$1003,4,0),"")</f>
        <v>高岡</v>
      </c>
      <c r="G71" s="162"/>
      <c r="H71" s="127"/>
      <c r="I71" s="128">
        <v>3</v>
      </c>
      <c r="J71" s="113">
        <v>307</v>
      </c>
      <c r="K71" s="145">
        <v>3</v>
      </c>
      <c r="L71" s="132"/>
      <c r="M71" s="114"/>
      <c r="N71" s="114"/>
      <c r="O71" s="114"/>
      <c r="P71" s="114"/>
      <c r="Q71" s="115"/>
      <c r="R71" s="115"/>
      <c r="S71" s="133"/>
      <c r="T71" s="136"/>
      <c r="U71" s="115"/>
      <c r="V71" s="116"/>
      <c r="W71" s="116"/>
      <c r="X71" s="195"/>
      <c r="Y71" s="191" t="str">
        <f>IFERROR(VLOOKUP(AA71,[6]名簿!$C$4:$G$1003,2,0),"")</f>
        <v>橘　　碧七</v>
      </c>
      <c r="Z71" s="192" t="str">
        <f>IFERROR(VLOOKUP(AA71,[6]名簿!$C$4:$G$1003,4,0),"")</f>
        <v>兼六</v>
      </c>
      <c r="AA71" s="193">
        <v>75</v>
      </c>
    </row>
    <row r="72" spans="3:27" s="79" customFormat="1" ht="9" customHeight="1" thickTop="1" thickBot="1">
      <c r="C72" s="186"/>
      <c r="D72" s="194"/>
      <c r="E72" s="191"/>
      <c r="F72" s="192"/>
      <c r="G72" s="162"/>
      <c r="H72" s="113"/>
      <c r="I72" s="113"/>
      <c r="J72" s="113"/>
      <c r="K72" s="135">
        <v>0</v>
      </c>
      <c r="L72" s="123"/>
      <c r="M72" s="114"/>
      <c r="N72" s="114"/>
      <c r="O72" s="114"/>
      <c r="P72" s="114"/>
      <c r="Q72" s="115"/>
      <c r="R72" s="115"/>
      <c r="S72" s="133"/>
      <c r="T72" s="115"/>
      <c r="U72" s="125">
        <v>3</v>
      </c>
      <c r="V72" s="115">
        <v>230</v>
      </c>
      <c r="W72" s="115"/>
      <c r="X72" s="196"/>
      <c r="Y72" s="191"/>
      <c r="Z72" s="192"/>
      <c r="AA72" s="194"/>
    </row>
    <row r="73" spans="3:27" s="79" customFormat="1" ht="9" customHeight="1" thickTop="1" thickBot="1">
      <c r="C73" s="185"/>
      <c r="D73" s="193">
        <v>35</v>
      </c>
      <c r="E73" s="191" t="str">
        <f>IFERROR(VLOOKUP(D73,[6]名簿!$C$4:$G$1003,2,0),"")</f>
        <v>鵜入　想乃</v>
      </c>
      <c r="F73" s="192" t="str">
        <f>IFERROR(VLOOKUP(D73,[6]名簿!$C$4:$G$1003,4,0),"")</f>
        <v>北鳴</v>
      </c>
      <c r="G73" s="183"/>
      <c r="H73" s="112"/>
      <c r="I73" s="112"/>
      <c r="J73" s="113"/>
      <c r="K73" s="142"/>
      <c r="L73" s="123"/>
      <c r="M73" s="114"/>
      <c r="N73" s="114"/>
      <c r="O73" s="114"/>
      <c r="P73" s="114"/>
      <c r="Q73" s="115"/>
      <c r="R73" s="115"/>
      <c r="S73" s="133"/>
      <c r="T73" s="115"/>
      <c r="U73" s="129">
        <v>2</v>
      </c>
      <c r="V73" s="130"/>
      <c r="W73" s="130"/>
      <c r="X73" s="189"/>
      <c r="Y73" s="191" t="str">
        <f>IFERROR(VLOOKUP(AA73,[6]名簿!$C$4:$G$1003,2,0),"")</f>
        <v>安江　和夏</v>
      </c>
      <c r="Z73" s="192" t="str">
        <f>IFERROR(VLOOKUP(AA73,[6]名簿!$C$4:$G$1003,4,0),"")</f>
        <v>高尾台</v>
      </c>
      <c r="AA73" s="193">
        <v>76</v>
      </c>
    </row>
    <row r="74" spans="3:27" s="79" customFormat="1" ht="9" customHeight="1" thickTop="1" thickBot="1">
      <c r="C74" s="186"/>
      <c r="D74" s="194"/>
      <c r="E74" s="191"/>
      <c r="F74" s="192"/>
      <c r="G74" s="184"/>
      <c r="H74" s="113"/>
      <c r="I74" s="113">
        <v>214</v>
      </c>
      <c r="J74" s="131">
        <v>3</v>
      </c>
      <c r="K74" s="114"/>
      <c r="L74" s="123"/>
      <c r="M74" s="114"/>
      <c r="N74" s="114"/>
      <c r="O74" s="114"/>
      <c r="P74" s="114"/>
      <c r="Q74" s="115"/>
      <c r="R74" s="115"/>
      <c r="S74" s="153">
        <v>0</v>
      </c>
      <c r="T74" s="115">
        <v>408</v>
      </c>
      <c r="U74" s="115"/>
      <c r="V74" s="115"/>
      <c r="W74" s="115"/>
      <c r="X74" s="190"/>
      <c r="Y74" s="191"/>
      <c r="Z74" s="192"/>
      <c r="AA74" s="194"/>
    </row>
    <row r="75" spans="3:27" s="79" customFormat="1" ht="9" customHeight="1" thickTop="1" thickBot="1">
      <c r="C75" s="185"/>
      <c r="D75" s="193">
        <v>36</v>
      </c>
      <c r="E75" s="191" t="str">
        <f>IFERROR(VLOOKUP(D75,[6]名簿!$C$4:$G$1003,2,0),"")</f>
        <v>大岩　篤季</v>
      </c>
      <c r="F75" s="192" t="str">
        <f>IFERROR(VLOOKUP(D75,[6]名簿!$C$4:$G$1003,4,0),"")</f>
        <v>高尾台</v>
      </c>
      <c r="G75" s="183"/>
      <c r="H75" s="119"/>
      <c r="I75" s="119"/>
      <c r="J75" s="135">
        <v>2</v>
      </c>
      <c r="K75" s="113"/>
      <c r="L75" s="123"/>
      <c r="M75" s="114"/>
      <c r="N75" s="114"/>
      <c r="O75" s="114"/>
      <c r="P75" s="114"/>
      <c r="Q75" s="115"/>
      <c r="R75" s="115"/>
      <c r="S75" s="118">
        <v>3</v>
      </c>
      <c r="T75" s="115"/>
      <c r="U75" s="115"/>
      <c r="V75" s="116"/>
      <c r="W75" s="116"/>
      <c r="X75" s="189"/>
      <c r="Y75" s="191" t="str">
        <f>IFERROR(VLOOKUP(AA75,[6]名簿!$C$4:$G$1003,2,0),"")</f>
        <v>堀川あかり</v>
      </c>
      <c r="Z75" s="192" t="str">
        <f>IFERROR(VLOOKUP(AA75,[6]名簿!$C$4:$G$1003,4,0),"")</f>
        <v>金沢錦丘</v>
      </c>
      <c r="AA75" s="193">
        <v>77</v>
      </c>
    </row>
    <row r="76" spans="3:27" s="79" customFormat="1" ht="9" customHeight="1" thickTop="1" thickBot="1">
      <c r="C76" s="186"/>
      <c r="D76" s="194"/>
      <c r="E76" s="191"/>
      <c r="F76" s="192"/>
      <c r="G76" s="184"/>
      <c r="H76" s="113"/>
      <c r="I76" s="113"/>
      <c r="J76" s="113"/>
      <c r="K76" s="113">
        <v>404</v>
      </c>
      <c r="L76" s="151">
        <v>0</v>
      </c>
      <c r="M76" s="114"/>
      <c r="N76" s="114"/>
      <c r="O76" s="114"/>
      <c r="P76" s="114"/>
      <c r="Q76" s="115"/>
      <c r="R76" s="115"/>
      <c r="S76" s="115"/>
      <c r="T76" s="124"/>
      <c r="U76" s="134">
        <v>3</v>
      </c>
      <c r="V76" s="115">
        <v>231</v>
      </c>
      <c r="W76" s="115"/>
      <c r="X76" s="190"/>
      <c r="Y76" s="191"/>
      <c r="Z76" s="192"/>
      <c r="AA76" s="194"/>
    </row>
    <row r="77" spans="3:27" s="79" customFormat="1" ht="9" customHeight="1" thickTop="1" thickBot="1">
      <c r="C77" s="185"/>
      <c r="D77" s="193">
        <v>37</v>
      </c>
      <c r="E77" s="191" t="str">
        <f>IFERROR(VLOOKUP(D77,[6]名簿!$C$4:$G$1003,2,0),"")</f>
        <v>米澤　柊莉</v>
      </c>
      <c r="F77" s="192" t="str">
        <f>IFERROR(VLOOKUP(D77,[6]名簿!$C$4:$G$1003,4,0),"")</f>
        <v>清泉</v>
      </c>
      <c r="G77" s="183"/>
      <c r="H77" s="112"/>
      <c r="I77" s="112"/>
      <c r="J77" s="113"/>
      <c r="K77" s="113"/>
      <c r="L77" s="117">
        <v>3</v>
      </c>
      <c r="M77" s="113"/>
      <c r="N77" s="114"/>
      <c r="O77" s="114"/>
      <c r="P77" s="114"/>
      <c r="Q77" s="115"/>
      <c r="R77" s="115"/>
      <c r="S77" s="115"/>
      <c r="T77" s="133"/>
      <c r="U77" s="129">
        <v>1</v>
      </c>
      <c r="V77" s="130"/>
      <c r="W77" s="130"/>
      <c r="X77" s="189"/>
      <c r="Y77" s="191" t="str">
        <f>IFERROR(VLOOKUP(AA77,[6]名簿!$C$4:$G$1003,2,0),"")</f>
        <v>堀　　　愛</v>
      </c>
      <c r="Z77" s="192" t="str">
        <f>IFERROR(VLOOKUP(AA77,[6]名簿!$C$4:$G$1003,4,0),"")</f>
        <v>額</v>
      </c>
      <c r="AA77" s="193">
        <v>78</v>
      </c>
    </row>
    <row r="78" spans="3:27" s="79" customFormat="1" ht="9" customHeight="1" thickTop="1" thickBot="1">
      <c r="C78" s="186"/>
      <c r="D78" s="194"/>
      <c r="E78" s="191"/>
      <c r="F78" s="192"/>
      <c r="G78" s="184"/>
      <c r="H78" s="113"/>
      <c r="I78" s="113">
        <v>215</v>
      </c>
      <c r="J78" s="145">
        <v>3</v>
      </c>
      <c r="K78" s="132"/>
      <c r="L78" s="114"/>
      <c r="M78" s="113"/>
      <c r="N78" s="114"/>
      <c r="O78" s="114"/>
      <c r="P78" s="114"/>
      <c r="Q78" s="115"/>
      <c r="R78" s="115"/>
      <c r="S78" s="115"/>
      <c r="T78" s="133"/>
      <c r="U78" s="115"/>
      <c r="V78" s="115"/>
      <c r="W78" s="115"/>
      <c r="X78" s="190"/>
      <c r="Y78" s="191"/>
      <c r="Z78" s="192"/>
      <c r="AA78" s="194"/>
    </row>
    <row r="79" spans="3:27" s="79" customFormat="1" ht="9" customHeight="1" thickTop="1" thickBot="1">
      <c r="C79" s="185"/>
      <c r="D79" s="193">
        <v>38</v>
      </c>
      <c r="E79" s="191" t="str">
        <f>IFERROR(VLOOKUP(D79,[6]名簿!$C$4:$G$1003,2,0),"")</f>
        <v>小西　結衣</v>
      </c>
      <c r="F79" s="192" t="str">
        <f>IFERROR(VLOOKUP(D79,[6]名簿!$C$4:$G$1003,4,0),"")</f>
        <v>長田</v>
      </c>
      <c r="G79" s="183"/>
      <c r="H79" s="119"/>
      <c r="I79" s="119"/>
      <c r="J79" s="135" t="s">
        <v>204</v>
      </c>
      <c r="K79" s="123"/>
      <c r="L79" s="114"/>
      <c r="M79" s="113"/>
      <c r="N79" s="114"/>
      <c r="O79" s="114"/>
      <c r="P79" s="114"/>
      <c r="Q79" s="115"/>
      <c r="R79" s="115"/>
      <c r="S79" s="115"/>
      <c r="T79" s="153">
        <v>0</v>
      </c>
      <c r="U79" s="115">
        <v>316</v>
      </c>
      <c r="V79" s="115"/>
      <c r="W79" s="130"/>
      <c r="X79" s="189"/>
      <c r="Y79" s="191" t="str">
        <f>IFERROR(VLOOKUP(AA79,[6]名簿!$C$4:$G$1003,2,0),"")</f>
        <v>田口　紗絵</v>
      </c>
      <c r="Z79" s="192" t="str">
        <f>IFERROR(VLOOKUP(AA79,[6]名簿!$C$4:$G$1003,4,0),"")</f>
        <v>兼六</v>
      </c>
      <c r="AA79" s="193">
        <v>79</v>
      </c>
    </row>
    <row r="80" spans="3:27" s="79" customFormat="1" ht="9" customHeight="1" thickTop="1" thickBot="1">
      <c r="C80" s="186"/>
      <c r="D80" s="194"/>
      <c r="E80" s="191"/>
      <c r="F80" s="192"/>
      <c r="G80" s="184"/>
      <c r="H80" s="113"/>
      <c r="I80" s="113"/>
      <c r="J80" s="113"/>
      <c r="K80" s="123"/>
      <c r="L80" s="114"/>
      <c r="M80" s="113"/>
      <c r="N80" s="114"/>
      <c r="O80" s="114"/>
      <c r="P80" s="114"/>
      <c r="Q80" s="115"/>
      <c r="R80" s="115"/>
      <c r="S80" s="115"/>
      <c r="T80" s="118">
        <v>3</v>
      </c>
      <c r="U80" s="115"/>
      <c r="V80" s="144">
        <v>1</v>
      </c>
      <c r="W80" s="115">
        <v>117</v>
      </c>
      <c r="X80" s="190"/>
      <c r="Y80" s="191"/>
      <c r="Z80" s="192"/>
      <c r="AA80" s="194"/>
    </row>
    <row r="81" spans="3:27" s="79" customFormat="1" ht="9" customHeight="1" thickTop="1" thickBot="1">
      <c r="C81" s="185"/>
      <c r="D81" s="193">
        <v>39</v>
      </c>
      <c r="E81" s="191" t="str">
        <f>IFERROR(VLOOKUP(D81,[6]名簿!$C$4:$G$1003,2,0),"")</f>
        <v>坂田　七音</v>
      </c>
      <c r="F81" s="192" t="str">
        <f>IFERROR(VLOOKUP(D81,[6]名簿!$C$4:$G$1003,4,0),"")</f>
        <v>兼六</v>
      </c>
      <c r="G81" s="183"/>
      <c r="H81" s="114"/>
      <c r="I81" s="113"/>
      <c r="J81" s="113">
        <v>308</v>
      </c>
      <c r="K81" s="151">
        <v>0</v>
      </c>
      <c r="L81" s="114"/>
      <c r="M81" s="113"/>
      <c r="N81" s="114"/>
      <c r="O81" s="114"/>
      <c r="P81" s="114"/>
      <c r="Q81" s="115"/>
      <c r="R81" s="115"/>
      <c r="S81" s="115"/>
      <c r="T81" s="115"/>
      <c r="U81" s="133"/>
      <c r="V81" s="140">
        <v>3</v>
      </c>
      <c r="W81" s="141"/>
      <c r="X81" s="189"/>
      <c r="Y81" s="191" t="str">
        <f>IFERROR(VLOOKUP(AA81,[6]名簿!$C$4:$G$1003,2,0),"")</f>
        <v>田村　嶺亜</v>
      </c>
      <c r="Z81" s="192" t="str">
        <f>IFERROR(VLOOKUP(AA81,[6]名簿!$C$4:$G$1003,4,0),"")</f>
        <v>長田</v>
      </c>
      <c r="AA81" s="193">
        <v>80</v>
      </c>
    </row>
    <row r="82" spans="3:27" s="79" customFormat="1" ht="9" customHeight="1" thickTop="1" thickBot="1">
      <c r="C82" s="186"/>
      <c r="D82" s="194"/>
      <c r="E82" s="191"/>
      <c r="F82" s="192"/>
      <c r="G82" s="184"/>
      <c r="H82" s="148">
        <v>109</v>
      </c>
      <c r="I82" s="145">
        <v>3</v>
      </c>
      <c r="J82" s="113"/>
      <c r="K82" s="117">
        <v>3</v>
      </c>
      <c r="L82" s="113"/>
      <c r="M82" s="113"/>
      <c r="N82" s="114"/>
      <c r="O82" s="114"/>
      <c r="P82" s="114"/>
      <c r="Q82" s="115"/>
      <c r="R82" s="115"/>
      <c r="S82" s="115"/>
      <c r="T82" s="115"/>
      <c r="U82" s="153">
        <v>0</v>
      </c>
      <c r="V82" s="115">
        <v>232</v>
      </c>
      <c r="W82" s="115"/>
      <c r="X82" s="190"/>
      <c r="Y82" s="191"/>
      <c r="Z82" s="192"/>
      <c r="AA82" s="194"/>
    </row>
    <row r="83" spans="3:27" s="79" customFormat="1" ht="9" customHeight="1" thickTop="1" thickBot="1">
      <c r="C83" s="185"/>
      <c r="D83" s="193">
        <v>40</v>
      </c>
      <c r="E83" s="191" t="str">
        <f>IFERROR(VLOOKUP(D83,[6]名簿!$C$4:$G$1003,2,0),"")</f>
        <v>山下　桃絵</v>
      </c>
      <c r="F83" s="192" t="str">
        <f>IFERROR(VLOOKUP(D83,[6]名簿!$C$4:$G$1003,4,0),"")</f>
        <v>浅野川</v>
      </c>
      <c r="G83" s="183"/>
      <c r="H83" s="119"/>
      <c r="I83" s="135">
        <v>1</v>
      </c>
      <c r="J83" s="123"/>
      <c r="K83" s="114"/>
      <c r="L83" s="113"/>
      <c r="M83" s="113"/>
      <c r="N83" s="114"/>
      <c r="O83" s="114"/>
      <c r="P83" s="114"/>
      <c r="Q83" s="115"/>
      <c r="R83" s="115"/>
      <c r="S83" s="115"/>
      <c r="T83" s="115"/>
      <c r="U83" s="118">
        <v>3</v>
      </c>
      <c r="V83" s="115"/>
      <c r="W83" s="115"/>
      <c r="X83" s="189"/>
      <c r="Y83" s="191" t="str">
        <f>IFERROR(VLOOKUP(AA83,[6]名簿!$C$4:$G$1003,2,0),"")</f>
        <v>宮丸　結花</v>
      </c>
      <c r="Z83" s="192" t="str">
        <f>IFERROR(VLOOKUP(AA83,[6]名簿!$C$4:$G$1003,4,0),"")</f>
        <v>高岡</v>
      </c>
      <c r="AA83" s="193">
        <v>81</v>
      </c>
    </row>
    <row r="84" spans="3:27" s="79" customFormat="1" ht="9" customHeight="1" thickTop="1" thickBot="1">
      <c r="C84" s="186"/>
      <c r="D84" s="194"/>
      <c r="E84" s="191"/>
      <c r="F84" s="192"/>
      <c r="G84" s="184"/>
      <c r="H84" s="113"/>
      <c r="I84" s="113">
        <v>216</v>
      </c>
      <c r="J84" s="151">
        <v>0</v>
      </c>
      <c r="K84" s="114"/>
      <c r="L84" s="113"/>
      <c r="M84" s="113"/>
      <c r="N84" s="114"/>
      <c r="O84" s="114"/>
      <c r="P84" s="114"/>
      <c r="Q84" s="115"/>
      <c r="R84" s="115"/>
      <c r="S84" s="115"/>
      <c r="T84" s="115"/>
      <c r="U84" s="115"/>
      <c r="V84" s="126"/>
      <c r="W84" s="126"/>
      <c r="X84" s="190"/>
      <c r="Y84" s="191"/>
      <c r="Z84" s="192"/>
      <c r="AA84" s="194"/>
    </row>
    <row r="85" spans="3:27" s="79" customFormat="1" ht="9" customHeight="1" thickTop="1" thickBot="1">
      <c r="C85" s="185"/>
      <c r="D85" s="193">
        <v>41</v>
      </c>
      <c r="E85" s="191" t="str">
        <f>IFERROR(VLOOKUP(D85,[6]名簿!$C$4:$G$1003,2,0),"")</f>
        <v>松山　るり</v>
      </c>
      <c r="F85" s="192" t="str">
        <f>IFERROR(VLOOKUP(D85,[6]名簿!$C$4:$G$1003,4,0),"")</f>
        <v>北陸学院</v>
      </c>
      <c r="G85" s="183"/>
      <c r="H85" s="114"/>
      <c r="I85" s="114"/>
      <c r="J85" s="117">
        <v>3</v>
      </c>
      <c r="K85" s="113"/>
      <c r="L85" s="113"/>
      <c r="M85" s="113"/>
      <c r="N85" s="114"/>
      <c r="O85" s="114"/>
      <c r="P85" s="114"/>
      <c r="Q85" s="115"/>
      <c r="R85" s="115"/>
      <c r="S85" s="115"/>
      <c r="T85" s="115"/>
      <c r="U85" s="115"/>
      <c r="V85" s="115"/>
      <c r="W85" s="115"/>
      <c r="X85" s="189"/>
      <c r="Y85" s="187"/>
      <c r="Z85" s="188"/>
      <c r="AA85" s="183"/>
    </row>
    <row r="86" spans="3:27" s="79" customFormat="1" ht="9" customHeight="1" thickTop="1">
      <c r="C86" s="186"/>
      <c r="D86" s="194"/>
      <c r="E86" s="191"/>
      <c r="F86" s="192"/>
      <c r="G86" s="184"/>
      <c r="H86" s="148"/>
      <c r="I86" s="148"/>
      <c r="J86" s="113"/>
      <c r="K86" s="113"/>
      <c r="L86" s="113"/>
      <c r="M86" s="113"/>
      <c r="N86" s="114"/>
      <c r="O86" s="114"/>
      <c r="P86" s="114"/>
      <c r="Q86" s="115"/>
      <c r="R86" s="115"/>
      <c r="S86" s="115"/>
      <c r="T86" s="115"/>
      <c r="U86" s="115"/>
      <c r="V86" s="115"/>
      <c r="W86" s="115"/>
      <c r="X86" s="190"/>
      <c r="Y86" s="187"/>
      <c r="Z86" s="188"/>
      <c r="AA86" s="184"/>
    </row>
    <row r="87" spans="3:27" s="79" customFormat="1" ht="6.95" customHeight="1">
      <c r="C87" s="185"/>
      <c r="D87" s="183"/>
      <c r="E87" s="187"/>
      <c r="F87" s="188"/>
      <c r="G87" s="183"/>
      <c r="H87" s="77"/>
      <c r="I87" s="77"/>
      <c r="J87" s="77"/>
      <c r="K87" s="84"/>
      <c r="L87" s="77"/>
      <c r="M87" s="77"/>
      <c r="N87" s="77"/>
      <c r="O87" s="77"/>
      <c r="P87" s="77"/>
      <c r="Q87" s="78"/>
      <c r="R87" s="78"/>
      <c r="S87" s="78"/>
      <c r="T87" s="85"/>
      <c r="U87" s="78"/>
      <c r="V87" s="78"/>
      <c r="W87" s="78"/>
      <c r="X87" s="189"/>
      <c r="Y87" s="187"/>
      <c r="Z87" s="188"/>
      <c r="AA87" s="183"/>
    </row>
    <row r="88" spans="3:27" s="79" customFormat="1" ht="6.95" customHeight="1">
      <c r="C88" s="186"/>
      <c r="D88" s="184"/>
      <c r="E88" s="187"/>
      <c r="F88" s="188"/>
      <c r="G88" s="184"/>
      <c r="H88" s="77"/>
      <c r="I88" s="84"/>
      <c r="J88" s="77"/>
      <c r="K88" s="77"/>
      <c r="L88" s="77"/>
      <c r="M88" s="77"/>
      <c r="N88" s="77"/>
      <c r="O88" s="77"/>
      <c r="P88" s="77"/>
      <c r="Q88" s="78"/>
      <c r="R88" s="78"/>
      <c r="S88" s="78"/>
      <c r="T88" s="78"/>
      <c r="U88" s="78"/>
      <c r="V88" s="85"/>
      <c r="W88" s="78"/>
      <c r="X88" s="190"/>
      <c r="Y88" s="187"/>
      <c r="Z88" s="188"/>
      <c r="AA88" s="184"/>
    </row>
    <row r="89" spans="3:27" s="79" customFormat="1" ht="6.95" customHeight="1">
      <c r="C89" s="185"/>
      <c r="D89" s="183"/>
      <c r="E89" s="187"/>
      <c r="F89" s="188"/>
      <c r="G89" s="183"/>
      <c r="H89" s="77"/>
      <c r="I89" s="84"/>
      <c r="J89" s="77"/>
      <c r="K89" s="77"/>
      <c r="L89" s="77"/>
      <c r="M89" s="77"/>
      <c r="N89" s="77"/>
      <c r="O89" s="77"/>
      <c r="P89" s="77"/>
      <c r="Q89" s="78"/>
      <c r="R89" s="78"/>
      <c r="S89" s="78"/>
      <c r="T89" s="78"/>
      <c r="U89" s="78"/>
      <c r="V89" s="85"/>
      <c r="W89" s="78"/>
      <c r="X89" s="189"/>
      <c r="Y89" s="187"/>
      <c r="Z89" s="188"/>
      <c r="AA89" s="183"/>
    </row>
    <row r="90" spans="3:27" s="79" customFormat="1" ht="6.95" customHeight="1">
      <c r="C90" s="186"/>
      <c r="D90" s="184"/>
      <c r="E90" s="187"/>
      <c r="F90" s="188"/>
      <c r="G90" s="184"/>
      <c r="H90" s="77"/>
      <c r="I90" s="77"/>
      <c r="J90" s="84"/>
      <c r="K90" s="77"/>
      <c r="L90" s="77"/>
      <c r="M90" s="77"/>
      <c r="N90" s="77"/>
      <c r="O90" s="77"/>
      <c r="P90" s="77"/>
      <c r="Q90" s="78"/>
      <c r="R90" s="78"/>
      <c r="S90" s="78"/>
      <c r="T90" s="78"/>
      <c r="U90" s="85"/>
      <c r="V90" s="78"/>
      <c r="W90" s="78"/>
      <c r="X90" s="190"/>
      <c r="Y90" s="187"/>
      <c r="Z90" s="188"/>
      <c r="AA90" s="184"/>
    </row>
    <row r="91" spans="3:27" s="79" customFormat="1" ht="6.95" customHeight="1">
      <c r="C91" s="185"/>
      <c r="D91" s="183"/>
      <c r="E91" s="187"/>
      <c r="F91" s="188"/>
      <c r="G91" s="183"/>
      <c r="H91" s="77"/>
      <c r="I91" s="77"/>
      <c r="J91" s="84"/>
      <c r="K91" s="77"/>
      <c r="L91" s="77"/>
      <c r="M91" s="77"/>
      <c r="N91" s="77"/>
      <c r="O91" s="77"/>
      <c r="P91" s="77"/>
      <c r="Q91" s="78"/>
      <c r="R91" s="78"/>
      <c r="S91" s="78"/>
      <c r="T91" s="78"/>
      <c r="U91" s="85"/>
      <c r="V91" s="78"/>
      <c r="W91" s="78"/>
      <c r="X91" s="189"/>
      <c r="Y91" s="187"/>
      <c r="Z91" s="188"/>
      <c r="AA91" s="183"/>
    </row>
    <row r="92" spans="3:27" s="79" customFormat="1" ht="6.95" customHeight="1">
      <c r="C92" s="186"/>
      <c r="D92" s="184"/>
      <c r="E92" s="187"/>
      <c r="F92" s="188"/>
      <c r="G92" s="184"/>
      <c r="H92" s="77"/>
      <c r="I92" s="77"/>
      <c r="J92" s="77"/>
      <c r="K92" s="77"/>
      <c r="L92" s="77"/>
      <c r="M92" s="77"/>
      <c r="N92" s="77"/>
      <c r="O92" s="77"/>
      <c r="P92" s="77"/>
      <c r="Q92" s="78"/>
      <c r="R92" s="78"/>
      <c r="S92" s="78"/>
      <c r="T92" s="78"/>
      <c r="U92" s="78"/>
      <c r="V92" s="78"/>
      <c r="W92" s="78"/>
      <c r="X92" s="190"/>
      <c r="Y92" s="187"/>
      <c r="Z92" s="188"/>
      <c r="AA92" s="184"/>
    </row>
    <row r="93" spans="3:27" s="79" customFormat="1" ht="6.95" customHeight="1">
      <c r="C93" s="185"/>
      <c r="D93" s="183"/>
      <c r="E93" s="187"/>
      <c r="F93" s="188"/>
      <c r="G93" s="183"/>
      <c r="H93" s="77"/>
      <c r="I93" s="77"/>
      <c r="J93" s="77"/>
      <c r="K93" s="77"/>
      <c r="L93" s="84"/>
      <c r="M93" s="77"/>
      <c r="N93" s="77"/>
      <c r="O93" s="77"/>
      <c r="P93" s="77"/>
      <c r="Q93" s="78"/>
      <c r="R93" s="78"/>
      <c r="S93" s="85"/>
      <c r="T93" s="78"/>
      <c r="U93" s="78"/>
      <c r="V93" s="78"/>
      <c r="W93" s="78"/>
      <c r="X93" s="189"/>
      <c r="Y93" s="187"/>
      <c r="Z93" s="188"/>
      <c r="AA93" s="183"/>
    </row>
    <row r="94" spans="3:27" s="79" customFormat="1" ht="6.95" customHeight="1">
      <c r="C94" s="186"/>
      <c r="D94" s="184"/>
      <c r="E94" s="187"/>
      <c r="F94" s="188"/>
      <c r="G94" s="184"/>
      <c r="H94" s="77"/>
      <c r="I94" s="84"/>
      <c r="J94" s="77"/>
      <c r="K94" s="77"/>
      <c r="L94" s="84"/>
      <c r="M94" s="77"/>
      <c r="N94" s="77"/>
      <c r="O94" s="77"/>
      <c r="P94" s="77"/>
      <c r="Q94" s="78"/>
      <c r="R94" s="78"/>
      <c r="S94" s="85"/>
      <c r="T94" s="78"/>
      <c r="U94" s="78"/>
      <c r="V94" s="85"/>
      <c r="W94" s="78"/>
      <c r="X94" s="190"/>
      <c r="Y94" s="187"/>
      <c r="Z94" s="188"/>
      <c r="AA94" s="184"/>
    </row>
    <row r="95" spans="3:27" s="79" customFormat="1" ht="6.95" customHeight="1">
      <c r="C95" s="185"/>
      <c r="D95" s="183"/>
      <c r="E95" s="187"/>
      <c r="F95" s="188"/>
      <c r="G95" s="183"/>
      <c r="H95" s="77"/>
      <c r="I95" s="84"/>
      <c r="J95" s="77"/>
      <c r="K95" s="77"/>
      <c r="L95" s="77"/>
      <c r="M95" s="77"/>
      <c r="N95" s="77"/>
      <c r="O95" s="77"/>
      <c r="P95" s="77"/>
      <c r="Q95" s="78"/>
      <c r="R95" s="78"/>
      <c r="S95" s="78"/>
      <c r="T95" s="78"/>
      <c r="U95" s="78"/>
      <c r="V95" s="85"/>
      <c r="W95" s="78"/>
      <c r="X95" s="189"/>
      <c r="Y95" s="187"/>
      <c r="Z95" s="188"/>
      <c r="AA95" s="183"/>
    </row>
    <row r="96" spans="3:27" s="79" customFormat="1" ht="6.95" customHeight="1">
      <c r="C96" s="186"/>
      <c r="D96" s="184"/>
      <c r="E96" s="187"/>
      <c r="F96" s="188"/>
      <c r="G96" s="184"/>
      <c r="H96" s="77"/>
      <c r="I96" s="77"/>
      <c r="J96" s="84"/>
      <c r="K96" s="77"/>
      <c r="L96" s="77"/>
      <c r="M96" s="77"/>
      <c r="N96" s="77"/>
      <c r="O96" s="77"/>
      <c r="P96" s="77"/>
      <c r="Q96" s="78"/>
      <c r="R96" s="78"/>
      <c r="S96" s="78"/>
      <c r="T96" s="78"/>
      <c r="U96" s="85"/>
      <c r="V96" s="78"/>
      <c r="W96" s="78"/>
      <c r="X96" s="190"/>
      <c r="Y96" s="187"/>
      <c r="Z96" s="188"/>
      <c r="AA96" s="184"/>
    </row>
    <row r="97" spans="3:27" s="79" customFormat="1" ht="6.95" customHeight="1">
      <c r="C97" s="185"/>
      <c r="D97" s="183"/>
      <c r="E97" s="187"/>
      <c r="F97" s="188"/>
      <c r="G97" s="183"/>
      <c r="H97" s="77"/>
      <c r="I97" s="77"/>
      <c r="J97" s="84"/>
      <c r="K97" s="77"/>
      <c r="L97" s="77"/>
      <c r="M97" s="77"/>
      <c r="N97" s="77"/>
      <c r="O97" s="77"/>
      <c r="P97" s="77"/>
      <c r="Q97" s="78"/>
      <c r="R97" s="78"/>
      <c r="S97" s="78"/>
      <c r="T97" s="78"/>
      <c r="U97" s="85"/>
      <c r="V97" s="78"/>
      <c r="W97" s="78"/>
      <c r="X97" s="189"/>
      <c r="Y97" s="187"/>
      <c r="Z97" s="188"/>
      <c r="AA97" s="183"/>
    </row>
    <row r="98" spans="3:27" s="79" customFormat="1" ht="6.95" customHeight="1">
      <c r="C98" s="186"/>
      <c r="D98" s="184"/>
      <c r="E98" s="187"/>
      <c r="F98" s="188"/>
      <c r="G98" s="184"/>
      <c r="H98" s="77"/>
      <c r="I98" s="84"/>
      <c r="J98" s="77"/>
      <c r="K98" s="77"/>
      <c r="L98" s="77"/>
      <c r="M98" s="77"/>
      <c r="N98" s="77"/>
      <c r="O98" s="77"/>
      <c r="P98" s="77"/>
      <c r="Q98" s="78"/>
      <c r="R98" s="78"/>
      <c r="S98" s="78"/>
      <c r="T98" s="78"/>
      <c r="U98" s="78"/>
      <c r="V98" s="85"/>
      <c r="W98" s="78"/>
      <c r="X98" s="190"/>
      <c r="Y98" s="187"/>
      <c r="Z98" s="188"/>
      <c r="AA98" s="184"/>
    </row>
    <row r="99" spans="3:27" s="79" customFormat="1" ht="6.95" customHeight="1">
      <c r="C99" s="185"/>
      <c r="D99" s="183"/>
      <c r="E99" s="187"/>
      <c r="F99" s="188"/>
      <c r="G99" s="183"/>
      <c r="H99" s="77"/>
      <c r="I99" s="84"/>
      <c r="J99" s="77"/>
      <c r="K99" s="77"/>
      <c r="L99" s="77"/>
      <c r="M99" s="77"/>
      <c r="N99" s="77"/>
      <c r="O99" s="77"/>
      <c r="P99" s="77"/>
      <c r="Q99" s="78"/>
      <c r="R99" s="78"/>
      <c r="S99" s="78"/>
      <c r="T99" s="78"/>
      <c r="U99" s="78"/>
      <c r="V99" s="85"/>
      <c r="W99" s="78"/>
      <c r="X99" s="189"/>
      <c r="Y99" s="187"/>
      <c r="Z99" s="188"/>
      <c r="AA99" s="183"/>
    </row>
    <row r="100" spans="3:27" s="79" customFormat="1" ht="6.95" customHeight="1">
      <c r="C100" s="186"/>
      <c r="D100" s="184"/>
      <c r="E100" s="187"/>
      <c r="F100" s="188"/>
      <c r="G100" s="184"/>
      <c r="H100" s="77"/>
      <c r="I100" s="77"/>
      <c r="J100" s="77"/>
      <c r="K100" s="84"/>
      <c r="L100" s="77"/>
      <c r="M100" s="77"/>
      <c r="N100" s="77"/>
      <c r="O100" s="77"/>
      <c r="P100" s="77"/>
      <c r="Q100" s="78"/>
      <c r="R100" s="78"/>
      <c r="S100" s="78"/>
      <c r="T100" s="85"/>
      <c r="U100" s="78"/>
      <c r="V100" s="78"/>
      <c r="W100" s="78"/>
      <c r="X100" s="190"/>
      <c r="Y100" s="187"/>
      <c r="Z100" s="188"/>
      <c r="AA100" s="184"/>
    </row>
    <row r="101" spans="3:27" s="79" customFormat="1" ht="6.95" customHeight="1">
      <c r="C101" s="185"/>
      <c r="D101" s="183"/>
      <c r="E101" s="187"/>
      <c r="F101" s="188"/>
      <c r="G101" s="183"/>
      <c r="H101" s="77"/>
      <c r="I101" s="77"/>
      <c r="J101" s="77"/>
      <c r="K101" s="84"/>
      <c r="L101" s="77"/>
      <c r="M101" s="77"/>
      <c r="N101" s="77"/>
      <c r="O101" s="77"/>
      <c r="P101" s="77"/>
      <c r="Q101" s="78"/>
      <c r="R101" s="78"/>
      <c r="S101" s="78"/>
      <c r="T101" s="85"/>
      <c r="U101" s="78"/>
      <c r="V101" s="78"/>
      <c r="W101" s="78"/>
      <c r="X101" s="189"/>
      <c r="Y101" s="187"/>
      <c r="Z101" s="188"/>
      <c r="AA101" s="183"/>
    </row>
    <row r="102" spans="3:27" s="79" customFormat="1" ht="6.95" customHeight="1">
      <c r="C102" s="186"/>
      <c r="D102" s="184"/>
      <c r="E102" s="187"/>
      <c r="F102" s="188"/>
      <c r="G102" s="184"/>
      <c r="H102" s="77"/>
      <c r="I102" s="84"/>
      <c r="J102" s="77"/>
      <c r="K102" s="77"/>
      <c r="L102" s="77"/>
      <c r="M102" s="77"/>
      <c r="N102" s="77"/>
      <c r="O102" s="77"/>
      <c r="P102" s="77"/>
      <c r="Q102" s="78"/>
      <c r="R102" s="78"/>
      <c r="S102" s="78"/>
      <c r="T102" s="78"/>
      <c r="U102" s="78"/>
      <c r="V102" s="85"/>
      <c r="W102" s="78"/>
      <c r="X102" s="190"/>
      <c r="Y102" s="187"/>
      <c r="Z102" s="188"/>
      <c r="AA102" s="184"/>
    </row>
    <row r="103" spans="3:27" s="79" customFormat="1" ht="6.95" customHeight="1">
      <c r="C103" s="185"/>
      <c r="D103" s="183"/>
      <c r="E103" s="187"/>
      <c r="F103" s="188"/>
      <c r="G103" s="183"/>
      <c r="H103" s="77"/>
      <c r="I103" s="84"/>
      <c r="J103" s="77"/>
      <c r="K103" s="77"/>
      <c r="L103" s="77"/>
      <c r="M103" s="77"/>
      <c r="N103" s="77"/>
      <c r="O103" s="77"/>
      <c r="P103" s="77"/>
      <c r="Q103" s="78"/>
      <c r="R103" s="78"/>
      <c r="S103" s="78"/>
      <c r="T103" s="78"/>
      <c r="U103" s="78"/>
      <c r="V103" s="85"/>
      <c r="W103" s="78"/>
      <c r="X103" s="189"/>
      <c r="Y103" s="187"/>
      <c r="Z103" s="188"/>
      <c r="AA103" s="183"/>
    </row>
    <row r="104" spans="3:27" s="79" customFormat="1" ht="6.95" customHeight="1">
      <c r="C104" s="186"/>
      <c r="D104" s="184"/>
      <c r="E104" s="187"/>
      <c r="F104" s="188"/>
      <c r="G104" s="184"/>
      <c r="H104" s="77"/>
      <c r="I104" s="77"/>
      <c r="J104" s="84"/>
      <c r="K104" s="77"/>
      <c r="L104" s="77"/>
      <c r="M104" s="77"/>
      <c r="N104" s="77"/>
      <c r="O104" s="77"/>
      <c r="P104" s="77"/>
      <c r="Q104" s="78"/>
      <c r="R104" s="78"/>
      <c r="S104" s="78"/>
      <c r="T104" s="78"/>
      <c r="U104" s="85"/>
      <c r="V104" s="78"/>
      <c r="W104" s="78"/>
      <c r="X104" s="190"/>
      <c r="Y104" s="187"/>
      <c r="Z104" s="188"/>
      <c r="AA104" s="184"/>
    </row>
    <row r="105" spans="3:27" s="79" customFormat="1" ht="6.95" customHeight="1">
      <c r="C105" s="185"/>
      <c r="D105" s="183"/>
      <c r="E105" s="187"/>
      <c r="F105" s="188"/>
      <c r="G105" s="183"/>
      <c r="H105" s="77"/>
      <c r="I105" s="77"/>
      <c r="J105" s="84"/>
      <c r="K105" s="77"/>
      <c r="L105" s="77"/>
      <c r="M105" s="77"/>
      <c r="N105" s="77"/>
      <c r="O105" s="77"/>
      <c r="P105" s="77"/>
      <c r="Q105" s="78"/>
      <c r="R105" s="78"/>
      <c r="S105" s="78"/>
      <c r="T105" s="78"/>
      <c r="U105" s="85"/>
      <c r="V105" s="78"/>
      <c r="W105" s="78"/>
      <c r="X105" s="189"/>
      <c r="Y105" s="187"/>
      <c r="Z105" s="188"/>
      <c r="AA105" s="183"/>
    </row>
    <row r="106" spans="3:27" s="79" customFormat="1" ht="6.95" customHeight="1">
      <c r="C106" s="186"/>
      <c r="D106" s="184"/>
      <c r="E106" s="187"/>
      <c r="F106" s="188"/>
      <c r="G106" s="184"/>
      <c r="H106" s="77"/>
      <c r="I106" s="77"/>
      <c r="J106" s="77"/>
      <c r="K106" s="77"/>
      <c r="L106" s="77"/>
      <c r="M106" s="77"/>
      <c r="N106" s="77"/>
      <c r="O106" s="77"/>
      <c r="P106" s="77"/>
      <c r="Q106" s="78"/>
      <c r="R106" s="78"/>
      <c r="S106" s="78"/>
      <c r="T106" s="78"/>
      <c r="U106" s="78"/>
      <c r="V106" s="78"/>
      <c r="W106" s="78"/>
      <c r="X106" s="190"/>
      <c r="Y106" s="187"/>
      <c r="Z106" s="188"/>
      <c r="AA106" s="184"/>
    </row>
    <row r="107" spans="3:27" s="79" customFormat="1" ht="6.95" customHeight="1">
      <c r="D107" s="100"/>
      <c r="E107" s="80"/>
      <c r="F107" s="80"/>
      <c r="G107" s="100"/>
      <c r="H107" s="77"/>
      <c r="I107" s="77"/>
      <c r="J107" s="77"/>
      <c r="K107" s="77"/>
      <c r="L107" s="77"/>
      <c r="M107" s="77"/>
      <c r="N107" s="77"/>
      <c r="O107" s="77"/>
      <c r="P107" s="77"/>
      <c r="Q107" s="78"/>
      <c r="R107" s="78"/>
      <c r="S107" s="78"/>
      <c r="T107" s="78"/>
      <c r="U107" s="78"/>
      <c r="V107" s="78"/>
      <c r="W107" s="78"/>
      <c r="X107" s="101"/>
      <c r="Y107" s="80"/>
      <c r="Z107" s="80"/>
    </row>
    <row r="108" spans="3:27" s="79" customFormat="1" ht="6.95" customHeight="1">
      <c r="D108" s="100"/>
      <c r="E108" s="80"/>
      <c r="F108" s="80"/>
      <c r="G108" s="100"/>
      <c r="H108" s="77"/>
      <c r="I108" s="77"/>
      <c r="J108" s="77"/>
      <c r="K108" s="77"/>
      <c r="L108" s="77"/>
      <c r="M108" s="77"/>
      <c r="N108" s="77"/>
      <c r="O108" s="77"/>
      <c r="P108" s="77"/>
      <c r="Q108" s="78"/>
      <c r="R108" s="78"/>
      <c r="S108" s="78"/>
      <c r="T108" s="78"/>
      <c r="U108" s="78"/>
      <c r="V108" s="78"/>
      <c r="W108" s="78"/>
      <c r="X108" s="101"/>
      <c r="Y108" s="80"/>
      <c r="Z108" s="80"/>
    </row>
    <row r="109" spans="3:27" s="79" customFormat="1" ht="6.95" customHeight="1">
      <c r="D109" s="100"/>
      <c r="E109" s="80"/>
      <c r="F109" s="80"/>
      <c r="G109" s="100"/>
      <c r="H109" s="77"/>
      <c r="I109" s="77"/>
      <c r="J109" s="77"/>
      <c r="K109" s="77"/>
      <c r="L109" s="77"/>
      <c r="M109" s="77"/>
      <c r="N109" s="77"/>
      <c r="O109" s="77"/>
      <c r="P109" s="77"/>
      <c r="Q109" s="78"/>
      <c r="R109" s="78"/>
      <c r="S109" s="78"/>
      <c r="T109" s="78"/>
      <c r="U109" s="78"/>
      <c r="V109" s="78"/>
      <c r="W109" s="78"/>
      <c r="X109" s="101"/>
      <c r="Y109" s="80"/>
      <c r="Z109" s="80"/>
    </row>
    <row r="110" spans="3:27" s="79" customFormat="1" ht="6.95" customHeight="1">
      <c r="D110" s="100"/>
      <c r="E110" s="80"/>
      <c r="F110" s="80"/>
      <c r="G110" s="100"/>
      <c r="H110" s="77"/>
      <c r="I110" s="77"/>
      <c r="J110" s="77"/>
      <c r="K110" s="77"/>
      <c r="L110" s="77"/>
      <c r="M110" s="77"/>
      <c r="N110" s="77"/>
      <c r="O110" s="77"/>
      <c r="P110" s="77"/>
      <c r="Q110" s="78"/>
      <c r="R110" s="78"/>
      <c r="S110" s="78"/>
      <c r="T110" s="78"/>
      <c r="U110" s="78"/>
      <c r="V110" s="78"/>
      <c r="W110" s="78"/>
      <c r="X110" s="101"/>
      <c r="Y110" s="80"/>
      <c r="Z110" s="80"/>
    </row>
    <row r="111" spans="3:27" s="79" customFormat="1" ht="6.95" customHeight="1">
      <c r="D111" s="100"/>
      <c r="E111" s="80"/>
      <c r="F111" s="80"/>
      <c r="G111" s="100"/>
      <c r="H111" s="77"/>
      <c r="I111" s="77"/>
      <c r="J111" s="77"/>
      <c r="K111" s="77"/>
      <c r="L111" s="77"/>
      <c r="M111" s="77"/>
      <c r="N111" s="77"/>
      <c r="O111" s="77"/>
      <c r="P111" s="77"/>
      <c r="Q111" s="78"/>
      <c r="R111" s="78"/>
      <c r="S111" s="78"/>
      <c r="T111" s="78"/>
      <c r="U111" s="78"/>
      <c r="V111" s="78"/>
      <c r="W111" s="78"/>
      <c r="X111" s="101"/>
      <c r="Y111" s="80"/>
      <c r="Z111" s="80"/>
    </row>
    <row r="112" spans="3:27" s="79" customFormat="1" ht="6.95" customHeight="1">
      <c r="D112" s="100"/>
      <c r="E112" s="80"/>
      <c r="F112" s="80"/>
      <c r="G112" s="100"/>
      <c r="H112" s="77"/>
      <c r="I112" s="77"/>
      <c r="J112" s="77"/>
      <c r="K112" s="77"/>
      <c r="L112" s="77"/>
      <c r="M112" s="77"/>
      <c r="N112" s="77"/>
      <c r="O112" s="77"/>
      <c r="P112" s="77"/>
      <c r="Q112" s="78"/>
      <c r="R112" s="78"/>
      <c r="S112" s="78"/>
      <c r="T112" s="78"/>
      <c r="U112" s="78"/>
      <c r="V112" s="78"/>
      <c r="W112" s="78"/>
      <c r="X112" s="101"/>
      <c r="Y112" s="80"/>
      <c r="Z112" s="80"/>
    </row>
    <row r="113" spans="4:26" s="79" customFormat="1" ht="6.95" customHeight="1">
      <c r="D113" s="100"/>
      <c r="E113" s="80"/>
      <c r="F113" s="80"/>
      <c r="G113" s="100"/>
      <c r="H113" s="77"/>
      <c r="I113" s="77"/>
      <c r="J113" s="77"/>
      <c r="K113" s="77"/>
      <c r="L113" s="77"/>
      <c r="M113" s="77"/>
      <c r="N113" s="77"/>
      <c r="O113" s="77"/>
      <c r="P113" s="77"/>
      <c r="Q113" s="78"/>
      <c r="R113" s="78"/>
      <c r="S113" s="78"/>
      <c r="T113" s="78"/>
      <c r="U113" s="78"/>
      <c r="V113" s="78"/>
      <c r="W113" s="78"/>
      <c r="X113" s="101"/>
      <c r="Y113" s="80"/>
      <c r="Z113" s="80"/>
    </row>
    <row r="114" spans="4:26" s="79" customFormat="1" ht="6.95" customHeight="1">
      <c r="D114" s="100"/>
      <c r="E114" s="80"/>
      <c r="F114" s="80"/>
      <c r="G114" s="100"/>
      <c r="H114" s="77"/>
      <c r="I114" s="77"/>
      <c r="J114" s="77"/>
      <c r="K114" s="77"/>
      <c r="L114" s="77"/>
      <c r="M114" s="77"/>
      <c r="N114" s="77"/>
      <c r="O114" s="77"/>
      <c r="P114" s="77"/>
      <c r="Q114" s="78"/>
      <c r="R114" s="78"/>
      <c r="S114" s="78"/>
      <c r="T114" s="78"/>
      <c r="U114" s="78"/>
      <c r="V114" s="78"/>
      <c r="W114" s="78"/>
      <c r="X114" s="101"/>
      <c r="Y114" s="80"/>
      <c r="Z114" s="80"/>
    </row>
    <row r="115" spans="4:26" s="79" customFormat="1" ht="6.95" customHeight="1">
      <c r="D115" s="100"/>
      <c r="E115" s="80"/>
      <c r="F115" s="80"/>
      <c r="G115" s="100"/>
      <c r="H115" s="77"/>
      <c r="I115" s="77"/>
      <c r="J115" s="77"/>
      <c r="K115" s="77"/>
      <c r="L115" s="77"/>
      <c r="M115" s="77"/>
      <c r="N115" s="77"/>
      <c r="O115" s="77"/>
      <c r="P115" s="77"/>
      <c r="Q115" s="78"/>
      <c r="R115" s="78"/>
      <c r="S115" s="78"/>
      <c r="T115" s="78"/>
      <c r="U115" s="78"/>
      <c r="V115" s="78"/>
      <c r="W115" s="78"/>
      <c r="X115" s="101"/>
      <c r="Y115" s="80"/>
      <c r="Z115" s="80"/>
    </row>
    <row r="116" spans="4:26" s="79" customFormat="1" ht="6.95" customHeight="1">
      <c r="D116" s="100"/>
      <c r="E116" s="80"/>
      <c r="F116" s="80"/>
      <c r="G116" s="100"/>
      <c r="H116" s="77"/>
      <c r="I116" s="77"/>
      <c r="J116" s="77"/>
      <c r="K116" s="77"/>
      <c r="L116" s="77"/>
      <c r="M116" s="77"/>
      <c r="N116" s="77"/>
      <c r="O116" s="77"/>
      <c r="P116" s="77"/>
      <c r="Q116" s="78"/>
      <c r="R116" s="78"/>
      <c r="S116" s="78"/>
      <c r="T116" s="78"/>
      <c r="U116" s="78"/>
      <c r="V116" s="78"/>
      <c r="W116" s="78"/>
      <c r="X116" s="101"/>
      <c r="Y116" s="80"/>
      <c r="Z116" s="80"/>
    </row>
    <row r="117" spans="4:26" s="79" customFormat="1" ht="6.95" customHeight="1">
      <c r="D117" s="100"/>
      <c r="E117" s="80"/>
      <c r="F117" s="80"/>
      <c r="G117" s="100"/>
      <c r="H117" s="77"/>
      <c r="I117" s="77"/>
      <c r="J117" s="77"/>
      <c r="K117" s="77"/>
      <c r="L117" s="77"/>
      <c r="M117" s="77"/>
      <c r="N117" s="77"/>
      <c r="O117" s="77"/>
      <c r="P117" s="77"/>
      <c r="Q117" s="78"/>
      <c r="R117" s="78"/>
      <c r="S117" s="78"/>
      <c r="T117" s="78"/>
      <c r="U117" s="78"/>
      <c r="V117" s="78"/>
      <c r="W117" s="78"/>
      <c r="X117" s="101"/>
      <c r="Y117" s="80"/>
      <c r="Z117" s="80"/>
    </row>
    <row r="118" spans="4:26" s="79" customFormat="1" ht="6.95" customHeight="1">
      <c r="D118" s="100"/>
      <c r="E118" s="80"/>
      <c r="F118" s="80"/>
      <c r="G118" s="100"/>
      <c r="H118" s="77"/>
      <c r="I118" s="77"/>
      <c r="J118" s="77"/>
      <c r="K118" s="77"/>
      <c r="L118" s="77"/>
      <c r="M118" s="77"/>
      <c r="N118" s="77"/>
      <c r="O118" s="77"/>
      <c r="P118" s="77"/>
      <c r="Q118" s="78"/>
      <c r="R118" s="78"/>
      <c r="S118" s="78"/>
      <c r="T118" s="78"/>
      <c r="U118" s="78"/>
      <c r="V118" s="78"/>
      <c r="W118" s="78"/>
      <c r="X118" s="101"/>
      <c r="Y118" s="80"/>
      <c r="Z118" s="80"/>
    </row>
    <row r="119" spans="4:26" s="79" customFormat="1" ht="6.95" customHeight="1">
      <c r="D119" s="100"/>
      <c r="E119" s="80"/>
      <c r="F119" s="80"/>
      <c r="G119" s="100"/>
      <c r="H119" s="77"/>
      <c r="I119" s="77"/>
      <c r="J119" s="77"/>
      <c r="K119" s="77"/>
      <c r="L119" s="77"/>
      <c r="M119" s="77"/>
      <c r="N119" s="77"/>
      <c r="O119" s="77"/>
      <c r="P119" s="77"/>
      <c r="Q119" s="78"/>
      <c r="R119" s="78"/>
      <c r="S119" s="78"/>
      <c r="T119" s="78"/>
      <c r="U119" s="78"/>
      <c r="V119" s="78"/>
      <c r="W119" s="78"/>
      <c r="X119" s="101"/>
      <c r="Y119" s="80"/>
      <c r="Z119" s="80"/>
    </row>
    <row r="120" spans="4:26" s="79" customFormat="1" ht="6.95" customHeight="1">
      <c r="D120" s="100"/>
      <c r="E120" s="80"/>
      <c r="F120" s="80"/>
      <c r="G120" s="100"/>
      <c r="H120" s="77"/>
      <c r="I120" s="77"/>
      <c r="J120" s="77"/>
      <c r="K120" s="77"/>
      <c r="L120" s="77"/>
      <c r="M120" s="77"/>
      <c r="N120" s="77"/>
      <c r="O120" s="77"/>
      <c r="P120" s="77"/>
      <c r="Q120" s="78"/>
      <c r="R120" s="78"/>
      <c r="S120" s="78"/>
      <c r="T120" s="78"/>
      <c r="U120" s="78"/>
      <c r="V120" s="78"/>
      <c r="W120" s="78"/>
      <c r="X120" s="101"/>
      <c r="Y120" s="80"/>
      <c r="Z120" s="80"/>
    </row>
    <row r="121" spans="4:26" s="79" customFormat="1" ht="6.95" customHeight="1">
      <c r="D121" s="100"/>
      <c r="E121" s="80"/>
      <c r="F121" s="80"/>
      <c r="G121" s="100"/>
      <c r="H121" s="77"/>
      <c r="I121" s="77"/>
      <c r="J121" s="77"/>
      <c r="K121" s="77"/>
      <c r="L121" s="77"/>
      <c r="M121" s="77"/>
      <c r="N121" s="77"/>
      <c r="O121" s="77"/>
      <c r="P121" s="77"/>
      <c r="Q121" s="78"/>
      <c r="R121" s="78"/>
      <c r="S121" s="78"/>
      <c r="T121" s="78"/>
      <c r="U121" s="78"/>
      <c r="V121" s="78"/>
      <c r="W121" s="78"/>
      <c r="X121" s="101"/>
      <c r="Y121" s="80"/>
      <c r="Z121" s="80"/>
    </row>
    <row r="122" spans="4:26" s="79" customFormat="1" ht="6.95" customHeight="1">
      <c r="D122" s="100"/>
      <c r="E122" s="80"/>
      <c r="F122" s="80"/>
      <c r="G122" s="100"/>
      <c r="H122" s="77"/>
      <c r="I122" s="77"/>
      <c r="J122" s="77"/>
      <c r="K122" s="77"/>
      <c r="L122" s="77"/>
      <c r="M122" s="77"/>
      <c r="N122" s="77"/>
      <c r="O122" s="77"/>
      <c r="P122" s="77"/>
      <c r="Q122" s="78"/>
      <c r="R122" s="78"/>
      <c r="S122" s="78"/>
      <c r="T122" s="78"/>
      <c r="U122" s="78"/>
      <c r="V122" s="78"/>
      <c r="W122" s="78"/>
      <c r="X122" s="101"/>
      <c r="Y122" s="80"/>
      <c r="Z122" s="80"/>
    </row>
    <row r="123" spans="4:26" s="79" customFormat="1" ht="6.95" customHeight="1">
      <c r="D123" s="100"/>
      <c r="E123" s="80"/>
      <c r="F123" s="80"/>
      <c r="G123" s="100"/>
      <c r="H123" s="77"/>
      <c r="I123" s="77"/>
      <c r="J123" s="77"/>
      <c r="K123" s="77"/>
      <c r="L123" s="77"/>
      <c r="M123" s="77"/>
      <c r="N123" s="77"/>
      <c r="O123" s="77"/>
      <c r="P123" s="77"/>
      <c r="Q123" s="78"/>
      <c r="R123" s="78"/>
      <c r="S123" s="78"/>
      <c r="T123" s="78"/>
      <c r="U123" s="78"/>
      <c r="V123" s="78"/>
      <c r="W123" s="78"/>
      <c r="X123" s="101"/>
      <c r="Y123" s="80"/>
      <c r="Z123" s="80"/>
    </row>
    <row r="124" spans="4:26" s="79" customFormat="1" ht="6.95" customHeight="1">
      <c r="D124" s="100"/>
      <c r="E124" s="80"/>
      <c r="F124" s="80"/>
      <c r="G124" s="100"/>
      <c r="H124" s="77"/>
      <c r="I124" s="77"/>
      <c r="J124" s="77"/>
      <c r="K124" s="77"/>
      <c r="L124" s="77"/>
      <c r="M124" s="77"/>
      <c r="N124" s="77"/>
      <c r="O124" s="77"/>
      <c r="P124" s="77"/>
      <c r="Q124" s="78"/>
      <c r="R124" s="78"/>
      <c r="S124" s="78"/>
      <c r="T124" s="78"/>
      <c r="U124" s="78"/>
      <c r="V124" s="78"/>
      <c r="W124" s="78"/>
      <c r="X124" s="101"/>
      <c r="Y124" s="80"/>
      <c r="Z124" s="80"/>
    </row>
    <row r="125" spans="4:26" s="79" customFormat="1" ht="6.95" customHeight="1">
      <c r="D125" s="100"/>
      <c r="E125" s="80"/>
      <c r="F125" s="80"/>
      <c r="G125" s="100"/>
      <c r="H125" s="77"/>
      <c r="I125" s="77"/>
      <c r="J125" s="77"/>
      <c r="K125" s="77"/>
      <c r="L125" s="77"/>
      <c r="M125" s="77"/>
      <c r="N125" s="77"/>
      <c r="O125" s="77"/>
      <c r="P125" s="77"/>
      <c r="Q125" s="78"/>
      <c r="R125" s="78"/>
      <c r="S125" s="78"/>
      <c r="T125" s="78"/>
      <c r="U125" s="78"/>
      <c r="V125" s="78"/>
      <c r="W125" s="78"/>
      <c r="X125" s="101"/>
      <c r="Y125" s="80"/>
      <c r="Z125" s="80"/>
    </row>
    <row r="126" spans="4:26" s="79" customFormat="1" ht="6.95" customHeight="1">
      <c r="D126" s="100"/>
      <c r="E126" s="80"/>
      <c r="F126" s="80"/>
      <c r="G126" s="100"/>
      <c r="H126" s="77"/>
      <c r="I126" s="77"/>
      <c r="J126" s="77"/>
      <c r="K126" s="77"/>
      <c r="L126" s="77"/>
      <c r="M126" s="77"/>
      <c r="N126" s="77"/>
      <c r="O126" s="77"/>
      <c r="P126" s="77"/>
      <c r="Q126" s="78"/>
      <c r="R126" s="78"/>
      <c r="S126" s="78"/>
      <c r="T126" s="78"/>
      <c r="U126" s="78"/>
      <c r="V126" s="78"/>
      <c r="W126" s="78"/>
      <c r="X126" s="101"/>
      <c r="Y126" s="80"/>
      <c r="Z126" s="80"/>
    </row>
    <row r="127" spans="4:26" s="79" customFormat="1" ht="6.95" customHeight="1">
      <c r="D127" s="100"/>
      <c r="E127" s="80"/>
      <c r="F127" s="80"/>
      <c r="G127" s="100"/>
      <c r="H127" s="77"/>
      <c r="I127" s="77"/>
      <c r="J127" s="77"/>
      <c r="K127" s="77"/>
      <c r="L127" s="77"/>
      <c r="M127" s="77"/>
      <c r="N127" s="77"/>
      <c r="O127" s="77"/>
      <c r="P127" s="77"/>
      <c r="Q127" s="78"/>
      <c r="R127" s="78"/>
      <c r="S127" s="78"/>
      <c r="T127" s="78"/>
      <c r="U127" s="78"/>
      <c r="V127" s="78"/>
      <c r="W127" s="78"/>
      <c r="X127" s="101"/>
      <c r="Y127" s="80"/>
      <c r="Z127" s="80"/>
    </row>
    <row r="128" spans="4:26" s="79" customFormat="1" ht="6.95" customHeight="1">
      <c r="D128" s="100"/>
      <c r="E128" s="80"/>
      <c r="F128" s="80"/>
      <c r="G128" s="100"/>
      <c r="H128" s="77"/>
      <c r="I128" s="77"/>
      <c r="J128" s="77"/>
      <c r="K128" s="77"/>
      <c r="L128" s="77"/>
      <c r="M128" s="77"/>
      <c r="N128" s="77"/>
      <c r="O128" s="77"/>
      <c r="P128" s="77"/>
      <c r="Q128" s="78"/>
      <c r="R128" s="78"/>
      <c r="S128" s="78"/>
      <c r="T128" s="78"/>
      <c r="U128" s="78"/>
      <c r="V128" s="78"/>
      <c r="W128" s="78"/>
      <c r="X128" s="101"/>
      <c r="Y128" s="80"/>
      <c r="Z128" s="80"/>
    </row>
    <row r="129" spans="4:26" s="79" customFormat="1" ht="6.95" customHeight="1">
      <c r="D129" s="100"/>
      <c r="E129" s="80"/>
      <c r="F129" s="80"/>
      <c r="G129" s="100"/>
      <c r="H129" s="77"/>
      <c r="I129" s="77"/>
      <c r="J129" s="77"/>
      <c r="K129" s="77"/>
      <c r="L129" s="77"/>
      <c r="M129" s="77"/>
      <c r="N129" s="77"/>
      <c r="O129" s="77"/>
      <c r="P129" s="77"/>
      <c r="Q129" s="78"/>
      <c r="R129" s="78"/>
      <c r="S129" s="78"/>
      <c r="T129" s="78"/>
      <c r="U129" s="78"/>
      <c r="V129" s="78"/>
      <c r="W129" s="78"/>
      <c r="X129" s="101"/>
      <c r="Y129" s="80"/>
      <c r="Z129" s="80"/>
    </row>
    <row r="130" spans="4:26" s="79" customFormat="1" ht="6.95" customHeight="1">
      <c r="D130" s="100"/>
      <c r="E130" s="80"/>
      <c r="F130" s="80"/>
      <c r="G130" s="100"/>
      <c r="H130" s="77"/>
      <c r="I130" s="77"/>
      <c r="J130" s="77"/>
      <c r="K130" s="77"/>
      <c r="L130" s="77"/>
      <c r="M130" s="77"/>
      <c r="N130" s="77"/>
      <c r="O130" s="77"/>
      <c r="P130" s="77"/>
      <c r="Q130" s="78"/>
      <c r="R130" s="78"/>
      <c r="S130" s="78"/>
      <c r="T130" s="78"/>
      <c r="U130" s="78"/>
      <c r="V130" s="78"/>
      <c r="W130" s="78"/>
      <c r="X130" s="101"/>
      <c r="Y130" s="80"/>
      <c r="Z130" s="80"/>
    </row>
    <row r="131" spans="4:26" s="79" customFormat="1" ht="6.95" customHeight="1">
      <c r="D131" s="100"/>
      <c r="E131" s="80"/>
      <c r="F131" s="80"/>
      <c r="G131" s="100"/>
      <c r="H131" s="77"/>
      <c r="I131" s="77"/>
      <c r="J131" s="77"/>
      <c r="K131" s="77"/>
      <c r="L131" s="77"/>
      <c r="M131" s="77"/>
      <c r="N131" s="77"/>
      <c r="O131" s="77"/>
      <c r="P131" s="77"/>
      <c r="Q131" s="78"/>
      <c r="R131" s="78"/>
      <c r="S131" s="78"/>
      <c r="T131" s="78"/>
      <c r="U131" s="78"/>
      <c r="V131" s="78"/>
      <c r="W131" s="78"/>
      <c r="X131" s="101"/>
      <c r="Y131" s="80"/>
      <c r="Z131" s="80"/>
    </row>
    <row r="132" spans="4:26" s="79" customFormat="1" ht="6.95" customHeight="1">
      <c r="D132" s="100"/>
      <c r="E132" s="80"/>
      <c r="F132" s="80"/>
      <c r="G132" s="100"/>
      <c r="H132" s="77"/>
      <c r="I132" s="77"/>
      <c r="J132" s="77"/>
      <c r="K132" s="77"/>
      <c r="L132" s="77"/>
      <c r="M132" s="77"/>
      <c r="N132" s="77"/>
      <c r="O132" s="77"/>
      <c r="P132" s="77"/>
      <c r="Q132" s="78"/>
      <c r="R132" s="78"/>
      <c r="S132" s="78"/>
      <c r="T132" s="78"/>
      <c r="U132" s="78"/>
      <c r="V132" s="78"/>
      <c r="W132" s="78"/>
      <c r="X132" s="101"/>
      <c r="Y132" s="80"/>
      <c r="Z132" s="80"/>
    </row>
  </sheetData>
  <mergeCells count="459">
    <mergeCell ref="Y5:Y6"/>
    <mergeCell ref="Z5:Z6"/>
    <mergeCell ref="AA5:AA6"/>
    <mergeCell ref="C7:C8"/>
    <mergeCell ref="D7:D8"/>
    <mergeCell ref="E7:E8"/>
    <mergeCell ref="F7:F8"/>
    <mergeCell ref="G7:G8"/>
    <mergeCell ref="X7:X8"/>
    <mergeCell ref="Y7:Y8"/>
    <mergeCell ref="C5:C6"/>
    <mergeCell ref="D5:D6"/>
    <mergeCell ref="E5:E6"/>
    <mergeCell ref="F5:F6"/>
    <mergeCell ref="G5:G6"/>
    <mergeCell ref="X5:X6"/>
    <mergeCell ref="Z7:Z8"/>
    <mergeCell ref="AA7:AA8"/>
    <mergeCell ref="C9:C10"/>
    <mergeCell ref="D9:D10"/>
    <mergeCell ref="E9:E10"/>
    <mergeCell ref="F9:F10"/>
    <mergeCell ref="G9:G10"/>
    <mergeCell ref="X9:X10"/>
    <mergeCell ref="Y9:Y10"/>
    <mergeCell ref="Z9:Z10"/>
    <mergeCell ref="AA9:AA10"/>
    <mergeCell ref="C11:C12"/>
    <mergeCell ref="D11:D12"/>
    <mergeCell ref="E11:E12"/>
    <mergeCell ref="F11:F12"/>
    <mergeCell ref="G11:G12"/>
    <mergeCell ref="X11:X12"/>
    <mergeCell ref="Y11:Y12"/>
    <mergeCell ref="Z11:Z12"/>
    <mergeCell ref="AA11:AA12"/>
    <mergeCell ref="Y13:Y14"/>
    <mergeCell ref="Z13:Z14"/>
    <mergeCell ref="AA13:AA14"/>
    <mergeCell ref="C15:C16"/>
    <mergeCell ref="D15:D16"/>
    <mergeCell ref="E15:E16"/>
    <mergeCell ref="F15:F16"/>
    <mergeCell ref="G15:G16"/>
    <mergeCell ref="X15:X16"/>
    <mergeCell ref="Y15:Y16"/>
    <mergeCell ref="C13:C14"/>
    <mergeCell ref="D13:D14"/>
    <mergeCell ref="E13:E14"/>
    <mergeCell ref="F13:F14"/>
    <mergeCell ref="G13:G14"/>
    <mergeCell ref="X13:X14"/>
    <mergeCell ref="Z15:Z16"/>
    <mergeCell ref="AA15:AA16"/>
    <mergeCell ref="C17:C18"/>
    <mergeCell ref="D17:D18"/>
    <mergeCell ref="E17:E18"/>
    <mergeCell ref="F17:F18"/>
    <mergeCell ref="G17:G18"/>
    <mergeCell ref="X17:X18"/>
    <mergeCell ref="Y17:Y18"/>
    <mergeCell ref="Z17:Z18"/>
    <mergeCell ref="AA17:AA18"/>
    <mergeCell ref="C19:C20"/>
    <mergeCell ref="D19:D20"/>
    <mergeCell ref="E19:E20"/>
    <mergeCell ref="F19:F20"/>
    <mergeCell ref="G19:G20"/>
    <mergeCell ref="X19:X20"/>
    <mergeCell ref="Y19:Y20"/>
    <mergeCell ref="Z19:Z20"/>
    <mergeCell ref="AA19:AA20"/>
    <mergeCell ref="Y21:Y22"/>
    <mergeCell ref="Z21:Z22"/>
    <mergeCell ref="AA21:AA22"/>
    <mergeCell ref="C23:C24"/>
    <mergeCell ref="D23:D24"/>
    <mergeCell ref="E23:E24"/>
    <mergeCell ref="F23:F24"/>
    <mergeCell ref="G23:G24"/>
    <mergeCell ref="X23:X24"/>
    <mergeCell ref="Y23:Y24"/>
    <mergeCell ref="C21:C22"/>
    <mergeCell ref="D21:D22"/>
    <mergeCell ref="E21:E22"/>
    <mergeCell ref="F21:F22"/>
    <mergeCell ref="G21:G22"/>
    <mergeCell ref="X21:X22"/>
    <mergeCell ref="Z23:Z24"/>
    <mergeCell ref="AA23:AA24"/>
    <mergeCell ref="C25:C26"/>
    <mergeCell ref="D25:D26"/>
    <mergeCell ref="E25:E26"/>
    <mergeCell ref="F25:F26"/>
    <mergeCell ref="G25:G26"/>
    <mergeCell ref="X25:X26"/>
    <mergeCell ref="Y25:Y26"/>
    <mergeCell ref="Z25:Z26"/>
    <mergeCell ref="AA25:AA26"/>
    <mergeCell ref="C27:C28"/>
    <mergeCell ref="D27:D28"/>
    <mergeCell ref="E27:E28"/>
    <mergeCell ref="F27:F28"/>
    <mergeCell ref="G27:G28"/>
    <mergeCell ref="X27:X28"/>
    <mergeCell ref="Y27:Y28"/>
    <mergeCell ref="Z27:Z28"/>
    <mergeCell ref="AA27:AA28"/>
    <mergeCell ref="Y29:Y30"/>
    <mergeCell ref="Z29:Z30"/>
    <mergeCell ref="AA29:AA30"/>
    <mergeCell ref="C31:C32"/>
    <mergeCell ref="D31:D32"/>
    <mergeCell ref="E31:E32"/>
    <mergeCell ref="F31:F32"/>
    <mergeCell ref="G31:G32"/>
    <mergeCell ref="X31:X32"/>
    <mergeCell ref="Y31:Y32"/>
    <mergeCell ref="C29:C30"/>
    <mergeCell ref="D29:D30"/>
    <mergeCell ref="E29:E30"/>
    <mergeCell ref="F29:F30"/>
    <mergeCell ref="G29:G30"/>
    <mergeCell ref="X29:X30"/>
    <mergeCell ref="Z31:Z32"/>
    <mergeCell ref="AA31:AA32"/>
    <mergeCell ref="C33:C34"/>
    <mergeCell ref="D33:D34"/>
    <mergeCell ref="E33:E34"/>
    <mergeCell ref="F33:F34"/>
    <mergeCell ref="G33:G34"/>
    <mergeCell ref="X33:X34"/>
    <mergeCell ref="Y33:Y34"/>
    <mergeCell ref="Z33:Z34"/>
    <mergeCell ref="AA33:AA34"/>
    <mergeCell ref="C35:C36"/>
    <mergeCell ref="D35:D36"/>
    <mergeCell ref="E35:E36"/>
    <mergeCell ref="F35:F36"/>
    <mergeCell ref="G35:G36"/>
    <mergeCell ref="X35:X36"/>
    <mergeCell ref="Y35:Y36"/>
    <mergeCell ref="Z35:Z36"/>
    <mergeCell ref="AA35:AA36"/>
    <mergeCell ref="Y37:Y38"/>
    <mergeCell ref="Z37:Z38"/>
    <mergeCell ref="AA37:AA38"/>
    <mergeCell ref="C39:C40"/>
    <mergeCell ref="D39:D40"/>
    <mergeCell ref="E39:E40"/>
    <mergeCell ref="F39:F40"/>
    <mergeCell ref="G39:G40"/>
    <mergeCell ref="X39:X40"/>
    <mergeCell ref="Y39:Y40"/>
    <mergeCell ref="C37:C38"/>
    <mergeCell ref="D37:D38"/>
    <mergeCell ref="E37:E38"/>
    <mergeCell ref="F37:F38"/>
    <mergeCell ref="G37:G38"/>
    <mergeCell ref="X37:X38"/>
    <mergeCell ref="Z39:Z40"/>
    <mergeCell ref="AA39:AA40"/>
    <mergeCell ref="C41:C42"/>
    <mergeCell ref="D41:D42"/>
    <mergeCell ref="E41:E42"/>
    <mergeCell ref="F41:F42"/>
    <mergeCell ref="G41:G42"/>
    <mergeCell ref="X41:X42"/>
    <mergeCell ref="Y41:Y42"/>
    <mergeCell ref="Z41:Z42"/>
    <mergeCell ref="AA41:AA42"/>
    <mergeCell ref="C43:C44"/>
    <mergeCell ref="D43:D44"/>
    <mergeCell ref="E43:E44"/>
    <mergeCell ref="F43:F44"/>
    <mergeCell ref="G43:G44"/>
    <mergeCell ref="X43:X44"/>
    <mergeCell ref="Y43:Y44"/>
    <mergeCell ref="Z43:Z44"/>
    <mergeCell ref="AA43:AA44"/>
    <mergeCell ref="Y45:Y46"/>
    <mergeCell ref="Z45:Z46"/>
    <mergeCell ref="AA45:AA46"/>
    <mergeCell ref="C47:C48"/>
    <mergeCell ref="D47:D48"/>
    <mergeCell ref="E47:E48"/>
    <mergeCell ref="F47:F48"/>
    <mergeCell ref="G47:G48"/>
    <mergeCell ref="X47:X48"/>
    <mergeCell ref="Y47:Y48"/>
    <mergeCell ref="C45:C46"/>
    <mergeCell ref="D45:D46"/>
    <mergeCell ref="E45:E46"/>
    <mergeCell ref="F45:F46"/>
    <mergeCell ref="G45:G46"/>
    <mergeCell ref="X45:X46"/>
    <mergeCell ref="Z47:Z48"/>
    <mergeCell ref="AA47:AA48"/>
    <mergeCell ref="O46:P46"/>
    <mergeCell ref="C49:C50"/>
    <mergeCell ref="D49:D50"/>
    <mergeCell ref="E49:E50"/>
    <mergeCell ref="F49:F50"/>
    <mergeCell ref="G49:G50"/>
    <mergeCell ref="X49:X50"/>
    <mergeCell ref="Y49:Y50"/>
    <mergeCell ref="Z49:Z50"/>
    <mergeCell ref="AA49:AA50"/>
    <mergeCell ref="C51:C52"/>
    <mergeCell ref="D51:D52"/>
    <mergeCell ref="E51:E52"/>
    <mergeCell ref="F51:F52"/>
    <mergeCell ref="G51:G52"/>
    <mergeCell ref="X51:X52"/>
    <mergeCell ref="Y51:Y52"/>
    <mergeCell ref="Z51:Z52"/>
    <mergeCell ref="AA51:AA52"/>
    <mergeCell ref="Y53:Y54"/>
    <mergeCell ref="Z53:Z54"/>
    <mergeCell ref="AA53:AA54"/>
    <mergeCell ref="C55:C56"/>
    <mergeCell ref="D55:D56"/>
    <mergeCell ref="E55:E56"/>
    <mergeCell ref="F55:F56"/>
    <mergeCell ref="G55:G56"/>
    <mergeCell ref="X55:X56"/>
    <mergeCell ref="C53:C54"/>
    <mergeCell ref="D53:D54"/>
    <mergeCell ref="E53:E54"/>
    <mergeCell ref="F53:F54"/>
    <mergeCell ref="G53:G54"/>
    <mergeCell ref="X53:X54"/>
    <mergeCell ref="Y55:Y56"/>
    <mergeCell ref="Z55:Z56"/>
    <mergeCell ref="AA55:AA56"/>
    <mergeCell ref="C57:C58"/>
    <mergeCell ref="D57:D58"/>
    <mergeCell ref="E57:E58"/>
    <mergeCell ref="F57:F58"/>
    <mergeCell ref="G57:G58"/>
    <mergeCell ref="X57:X58"/>
    <mergeCell ref="Y57:Y58"/>
    <mergeCell ref="Z57:Z58"/>
    <mergeCell ref="AA57:AA58"/>
    <mergeCell ref="C59:C60"/>
    <mergeCell ref="D59:D60"/>
    <mergeCell ref="E59:E60"/>
    <mergeCell ref="F59:F60"/>
    <mergeCell ref="G59:G60"/>
    <mergeCell ref="X59:X60"/>
    <mergeCell ref="Y59:Y60"/>
    <mergeCell ref="Z59:Z60"/>
    <mergeCell ref="AA59:AA60"/>
    <mergeCell ref="C61:C62"/>
    <mergeCell ref="D61:D62"/>
    <mergeCell ref="E61:E62"/>
    <mergeCell ref="F61:F62"/>
    <mergeCell ref="G61:G62"/>
    <mergeCell ref="X61:X62"/>
    <mergeCell ref="Y61:Y62"/>
    <mergeCell ref="Z61:Z62"/>
    <mergeCell ref="AA61:AA62"/>
    <mergeCell ref="Y63:Y64"/>
    <mergeCell ref="Z63:Z64"/>
    <mergeCell ref="AA63:AA64"/>
    <mergeCell ref="C65:C66"/>
    <mergeCell ref="D65:D66"/>
    <mergeCell ref="E65:E66"/>
    <mergeCell ref="F65:F66"/>
    <mergeCell ref="G65:G66"/>
    <mergeCell ref="X65:X66"/>
    <mergeCell ref="Y65:Y66"/>
    <mergeCell ref="C63:C64"/>
    <mergeCell ref="D63:D64"/>
    <mergeCell ref="E63:E64"/>
    <mergeCell ref="F63:F64"/>
    <mergeCell ref="G63:G64"/>
    <mergeCell ref="X63:X64"/>
    <mergeCell ref="Z65:Z66"/>
    <mergeCell ref="AA65:AA66"/>
    <mergeCell ref="C67:C68"/>
    <mergeCell ref="D67:D68"/>
    <mergeCell ref="E67:E68"/>
    <mergeCell ref="F67:F68"/>
    <mergeCell ref="G67:G68"/>
    <mergeCell ref="X67:X68"/>
    <mergeCell ref="Y67:Y68"/>
    <mergeCell ref="Z67:Z68"/>
    <mergeCell ref="AA67:AA68"/>
    <mergeCell ref="C69:C70"/>
    <mergeCell ref="D69:D70"/>
    <mergeCell ref="E69:E70"/>
    <mergeCell ref="F69:F70"/>
    <mergeCell ref="G69:G70"/>
    <mergeCell ref="X69:X70"/>
    <mergeCell ref="Y69:Y70"/>
    <mergeCell ref="Z69:Z70"/>
    <mergeCell ref="AA69:AA70"/>
    <mergeCell ref="Y71:Y72"/>
    <mergeCell ref="Z71:Z72"/>
    <mergeCell ref="AA71:AA72"/>
    <mergeCell ref="C73:C74"/>
    <mergeCell ref="D73:D74"/>
    <mergeCell ref="E73:E74"/>
    <mergeCell ref="F73:F74"/>
    <mergeCell ref="G73:G74"/>
    <mergeCell ref="X73:X74"/>
    <mergeCell ref="Y73:Y74"/>
    <mergeCell ref="C71:C72"/>
    <mergeCell ref="X71:X72"/>
    <mergeCell ref="Z73:Z74"/>
    <mergeCell ref="AA73:AA74"/>
    <mergeCell ref="D71:D72"/>
    <mergeCell ref="E71:E72"/>
    <mergeCell ref="F71:F72"/>
    <mergeCell ref="C75:C76"/>
    <mergeCell ref="D75:D76"/>
    <mergeCell ref="E75:E76"/>
    <mergeCell ref="F75:F76"/>
    <mergeCell ref="G75:G76"/>
    <mergeCell ref="X75:X76"/>
    <mergeCell ref="Y75:Y76"/>
    <mergeCell ref="Z75:Z76"/>
    <mergeCell ref="AA75:AA76"/>
    <mergeCell ref="C77:C78"/>
    <mergeCell ref="D77:D78"/>
    <mergeCell ref="E77:E78"/>
    <mergeCell ref="F77:F78"/>
    <mergeCell ref="G77:G78"/>
    <mergeCell ref="X77:X78"/>
    <mergeCell ref="Y77:Y78"/>
    <mergeCell ref="Z77:Z78"/>
    <mergeCell ref="AA77:AA78"/>
    <mergeCell ref="Y79:Y80"/>
    <mergeCell ref="Z79:Z80"/>
    <mergeCell ref="AA79:AA80"/>
    <mergeCell ref="C81:C82"/>
    <mergeCell ref="D81:D82"/>
    <mergeCell ref="E81:E82"/>
    <mergeCell ref="F81:F82"/>
    <mergeCell ref="G81:G82"/>
    <mergeCell ref="X81:X82"/>
    <mergeCell ref="Y81:Y82"/>
    <mergeCell ref="C79:C80"/>
    <mergeCell ref="D79:D80"/>
    <mergeCell ref="E79:E80"/>
    <mergeCell ref="F79:F80"/>
    <mergeCell ref="G79:G80"/>
    <mergeCell ref="X79:X80"/>
    <mergeCell ref="Z81:Z82"/>
    <mergeCell ref="AA81:AA82"/>
    <mergeCell ref="C83:C84"/>
    <mergeCell ref="D83:D84"/>
    <mergeCell ref="E83:E84"/>
    <mergeCell ref="F83:F84"/>
    <mergeCell ref="G83:G84"/>
    <mergeCell ref="X83:X84"/>
    <mergeCell ref="Y83:Y84"/>
    <mergeCell ref="Z83:Z84"/>
    <mergeCell ref="AA83:AA84"/>
    <mergeCell ref="C85:C86"/>
    <mergeCell ref="D85:D86"/>
    <mergeCell ref="E85:E86"/>
    <mergeCell ref="F85:F86"/>
    <mergeCell ref="G85:G86"/>
    <mergeCell ref="X85:X86"/>
    <mergeCell ref="Y85:Y86"/>
    <mergeCell ref="Z85:Z86"/>
    <mergeCell ref="AA85:AA86"/>
    <mergeCell ref="Y87:Y88"/>
    <mergeCell ref="Z87:Z88"/>
    <mergeCell ref="AA87:AA88"/>
    <mergeCell ref="C89:C90"/>
    <mergeCell ref="D89:D90"/>
    <mergeCell ref="E89:E90"/>
    <mergeCell ref="F89:F90"/>
    <mergeCell ref="G89:G90"/>
    <mergeCell ref="X89:X90"/>
    <mergeCell ref="Y89:Y90"/>
    <mergeCell ref="C87:C88"/>
    <mergeCell ref="D87:D88"/>
    <mergeCell ref="E87:E88"/>
    <mergeCell ref="F87:F88"/>
    <mergeCell ref="G87:G88"/>
    <mergeCell ref="X87:X88"/>
    <mergeCell ref="Z89:Z90"/>
    <mergeCell ref="AA89:AA90"/>
    <mergeCell ref="C91:C92"/>
    <mergeCell ref="D91:D92"/>
    <mergeCell ref="E91:E92"/>
    <mergeCell ref="F91:F92"/>
    <mergeCell ref="G91:G92"/>
    <mergeCell ref="X91:X92"/>
    <mergeCell ref="Y91:Y92"/>
    <mergeCell ref="Z91:Z92"/>
    <mergeCell ref="AA91:AA92"/>
    <mergeCell ref="C93:C94"/>
    <mergeCell ref="D93:D94"/>
    <mergeCell ref="E93:E94"/>
    <mergeCell ref="F93:F94"/>
    <mergeCell ref="G93:G94"/>
    <mergeCell ref="X93:X94"/>
    <mergeCell ref="Y93:Y94"/>
    <mergeCell ref="Z93:Z94"/>
    <mergeCell ref="AA93:AA94"/>
    <mergeCell ref="Y95:Y96"/>
    <mergeCell ref="Z95:Z96"/>
    <mergeCell ref="AA95:AA96"/>
    <mergeCell ref="C97:C98"/>
    <mergeCell ref="D97:D98"/>
    <mergeCell ref="E97:E98"/>
    <mergeCell ref="F97:F98"/>
    <mergeCell ref="G97:G98"/>
    <mergeCell ref="X97:X98"/>
    <mergeCell ref="Y97:Y98"/>
    <mergeCell ref="C95:C96"/>
    <mergeCell ref="D95:D96"/>
    <mergeCell ref="E95:E96"/>
    <mergeCell ref="F95:F96"/>
    <mergeCell ref="G95:G96"/>
    <mergeCell ref="X95:X96"/>
    <mergeCell ref="Z97:Z98"/>
    <mergeCell ref="AA97:AA98"/>
    <mergeCell ref="C99:C100"/>
    <mergeCell ref="D99:D100"/>
    <mergeCell ref="E99:E100"/>
    <mergeCell ref="F99:F100"/>
    <mergeCell ref="G99:G100"/>
    <mergeCell ref="X99:X100"/>
    <mergeCell ref="Y99:Y100"/>
    <mergeCell ref="Z99:Z100"/>
    <mergeCell ref="AA99:AA100"/>
    <mergeCell ref="C101:C102"/>
    <mergeCell ref="D101:D102"/>
    <mergeCell ref="E101:E102"/>
    <mergeCell ref="F101:F102"/>
    <mergeCell ref="G101:G102"/>
    <mergeCell ref="X101:X102"/>
    <mergeCell ref="Y101:Y102"/>
    <mergeCell ref="Z101:Z102"/>
    <mergeCell ref="AA101:AA102"/>
    <mergeCell ref="Z105:Z106"/>
    <mergeCell ref="AA105:AA106"/>
    <mergeCell ref="Y103:Y104"/>
    <mergeCell ref="Z103:Z104"/>
    <mergeCell ref="AA103:AA104"/>
    <mergeCell ref="C105:C106"/>
    <mergeCell ref="D105:D106"/>
    <mergeCell ref="E105:E106"/>
    <mergeCell ref="F105:F106"/>
    <mergeCell ref="G105:G106"/>
    <mergeCell ref="X105:X106"/>
    <mergeCell ref="Y105:Y106"/>
    <mergeCell ref="C103:C104"/>
    <mergeCell ref="D103:D104"/>
    <mergeCell ref="E103:E104"/>
    <mergeCell ref="F103:F104"/>
    <mergeCell ref="G103:G104"/>
    <mergeCell ref="X103:X104"/>
  </mergeCells>
  <phoneticPr fontId="1"/>
  <conditionalFormatting sqref="V94:V95">
    <cfRule type="cellIs" dxfId="347" priority="181" stopIfTrue="1" operator="equal">
      <formula>3</formula>
    </cfRule>
  </conditionalFormatting>
  <conditionalFormatting sqref="V98:V99">
    <cfRule type="cellIs" dxfId="346" priority="180" stopIfTrue="1" operator="equal">
      <formula>3</formula>
    </cfRule>
  </conditionalFormatting>
  <conditionalFormatting sqref="V102:V103">
    <cfRule type="cellIs" dxfId="345" priority="179" stopIfTrue="1" operator="equal">
      <formula>3</formula>
    </cfRule>
  </conditionalFormatting>
  <conditionalFormatting sqref="I88:I89">
    <cfRule type="cellIs" dxfId="341" priority="232" stopIfTrue="1" operator="equal">
      <formula>3</formula>
    </cfRule>
  </conditionalFormatting>
  <conditionalFormatting sqref="I94:I95">
    <cfRule type="cellIs" dxfId="340" priority="231" stopIfTrue="1" operator="equal">
      <formula>3</formula>
    </cfRule>
  </conditionalFormatting>
  <conditionalFormatting sqref="I98:I99">
    <cfRule type="cellIs" dxfId="339" priority="230" stopIfTrue="1" operator="equal">
      <formula>3</formula>
    </cfRule>
  </conditionalFormatting>
  <conditionalFormatting sqref="I102:I103">
    <cfRule type="cellIs" dxfId="338" priority="229" stopIfTrue="1" operator="equal">
      <formula>3</formula>
    </cfRule>
  </conditionalFormatting>
  <conditionalFormatting sqref="T87">
    <cfRule type="cellIs" dxfId="336" priority="156" stopIfTrue="1" operator="equal">
      <formula>3</formula>
    </cfRule>
  </conditionalFormatting>
  <conditionalFormatting sqref="T100:T101">
    <cfRule type="cellIs" dxfId="335" priority="155" stopIfTrue="1" operator="equal">
      <formula>3</formula>
    </cfRule>
  </conditionalFormatting>
  <conditionalFormatting sqref="J90:J91">
    <cfRule type="cellIs" dxfId="332" priority="215" stopIfTrue="1" operator="equal">
      <formula>3</formula>
    </cfRule>
  </conditionalFormatting>
  <conditionalFormatting sqref="J96:J97">
    <cfRule type="cellIs" dxfId="331" priority="214" stopIfTrue="1" operator="equal">
      <formula>3</formula>
    </cfRule>
  </conditionalFormatting>
  <conditionalFormatting sqref="J104:J105">
    <cfRule type="cellIs" dxfId="330" priority="213" stopIfTrue="1" operator="equal">
      <formula>3</formula>
    </cfRule>
  </conditionalFormatting>
  <conditionalFormatting sqref="K87">
    <cfRule type="cellIs" dxfId="323" priority="206" stopIfTrue="1" operator="equal">
      <formula>3</formula>
    </cfRule>
  </conditionalFormatting>
  <conditionalFormatting sqref="K100:K101">
    <cfRule type="cellIs" dxfId="322" priority="205" stopIfTrue="1" operator="equal">
      <formula>3</formula>
    </cfRule>
  </conditionalFormatting>
  <conditionalFormatting sqref="L93:L94">
    <cfRule type="cellIs" dxfId="318" priority="201" stopIfTrue="1" operator="equal">
      <formula>3</formula>
    </cfRule>
  </conditionalFormatting>
  <conditionalFormatting sqref="V88:V89">
    <cfRule type="cellIs" dxfId="299" priority="182" stopIfTrue="1" operator="equal">
      <formula>3</formula>
    </cfRule>
  </conditionalFormatting>
  <conditionalFormatting sqref="U90:U91">
    <cfRule type="cellIs" dxfId="285" priority="165" stopIfTrue="1" operator="equal">
      <formula>3</formula>
    </cfRule>
  </conditionalFormatting>
  <conditionalFormatting sqref="U96:U97">
    <cfRule type="cellIs" dxfId="284" priority="164" stopIfTrue="1" operator="equal">
      <formula>3</formula>
    </cfRule>
  </conditionalFormatting>
  <conditionalFormatting sqref="U104:U105">
    <cfRule type="cellIs" dxfId="283" priority="163" stopIfTrue="1" operator="equal">
      <formula>3</formula>
    </cfRule>
  </conditionalFormatting>
  <conditionalFormatting sqref="S93:S94">
    <cfRule type="cellIs" dxfId="274" priority="151" stopIfTrue="1" operator="equal">
      <formula>3</formula>
    </cfRule>
  </conditionalFormatting>
  <conditionalFormatting sqref="I8:I9">
    <cfRule type="cellIs" dxfId="79" priority="80" stopIfTrue="1" operator="equal">
      <formula>3</formula>
    </cfRule>
  </conditionalFormatting>
  <conditionalFormatting sqref="I18:I19">
    <cfRule type="cellIs" dxfId="78" priority="79" stopIfTrue="1" operator="equal">
      <formula>3</formula>
    </cfRule>
  </conditionalFormatting>
  <conditionalFormatting sqref="I22:I23">
    <cfRule type="cellIs" dxfId="77" priority="78" stopIfTrue="1" operator="equal">
      <formula>3</formula>
    </cfRule>
  </conditionalFormatting>
  <conditionalFormatting sqref="I30:I31">
    <cfRule type="cellIs" dxfId="76" priority="77" stopIfTrue="1" operator="equal">
      <formula>3</formula>
    </cfRule>
  </conditionalFormatting>
  <conditionalFormatting sqref="I42:I43">
    <cfRule type="cellIs" dxfId="75" priority="76" stopIfTrue="1" operator="equal">
      <formula>3</formula>
    </cfRule>
  </conditionalFormatting>
  <conditionalFormatting sqref="I50:I51">
    <cfRule type="cellIs" dxfId="74" priority="75" stopIfTrue="1" operator="equal">
      <formula>3</formula>
    </cfRule>
  </conditionalFormatting>
  <conditionalFormatting sqref="I62:I63">
    <cfRule type="cellIs" dxfId="73" priority="74" stopIfTrue="1" operator="equal">
      <formula>3</formula>
    </cfRule>
  </conditionalFormatting>
  <conditionalFormatting sqref="I70:I71">
    <cfRule type="cellIs" dxfId="72" priority="73" stopIfTrue="1" operator="equal">
      <formula>3</formula>
    </cfRule>
  </conditionalFormatting>
  <conditionalFormatting sqref="I82:I83">
    <cfRule type="cellIs" dxfId="71" priority="72" stopIfTrue="1" operator="equal">
      <formula>3</formula>
    </cfRule>
  </conditionalFormatting>
  <conditionalFormatting sqref="J6:J7">
    <cfRule type="cellIs" dxfId="70" priority="71" stopIfTrue="1" operator="equal">
      <formula>3</formula>
    </cfRule>
  </conditionalFormatting>
  <conditionalFormatting sqref="J12:J13">
    <cfRule type="cellIs" dxfId="69" priority="70" stopIfTrue="1" operator="equal">
      <formula>3</formula>
    </cfRule>
  </conditionalFormatting>
  <conditionalFormatting sqref="J16:J17">
    <cfRule type="cellIs" dxfId="68" priority="69" stopIfTrue="1" operator="equal">
      <formula>3</formula>
    </cfRule>
  </conditionalFormatting>
  <conditionalFormatting sqref="J24:J25">
    <cfRule type="cellIs" dxfId="67" priority="68" stopIfTrue="1" operator="equal">
      <formula>3</formula>
    </cfRule>
  </conditionalFormatting>
  <conditionalFormatting sqref="J28:J29">
    <cfRule type="cellIs" dxfId="66" priority="67" stopIfTrue="1" operator="equal">
      <formula>3</formula>
    </cfRule>
  </conditionalFormatting>
  <conditionalFormatting sqref="J34:J35">
    <cfRule type="cellIs" dxfId="65" priority="66" stopIfTrue="1" operator="equal">
      <formula>3</formula>
    </cfRule>
  </conditionalFormatting>
  <conditionalFormatting sqref="J38:J39">
    <cfRule type="cellIs" dxfId="64" priority="65" stopIfTrue="1" operator="equal">
      <formula>3</formula>
    </cfRule>
  </conditionalFormatting>
  <conditionalFormatting sqref="J44:J45">
    <cfRule type="cellIs" dxfId="63" priority="64" stopIfTrue="1" operator="equal">
      <formula>3</formula>
    </cfRule>
  </conditionalFormatting>
  <conditionalFormatting sqref="J48:J49">
    <cfRule type="cellIs" dxfId="62" priority="63" stopIfTrue="1" operator="equal">
      <formula>3</formula>
    </cfRule>
  </conditionalFormatting>
  <conditionalFormatting sqref="J54:J55">
    <cfRule type="cellIs" dxfId="61" priority="62" stopIfTrue="1" operator="equal">
      <formula>3</formula>
    </cfRule>
  </conditionalFormatting>
  <conditionalFormatting sqref="J58:J59">
    <cfRule type="cellIs" dxfId="60" priority="61" stopIfTrue="1" operator="equal">
      <formula>3</formula>
    </cfRule>
  </conditionalFormatting>
  <conditionalFormatting sqref="J64:J65">
    <cfRule type="cellIs" dxfId="59" priority="60" stopIfTrue="1" operator="equal">
      <formula>3</formula>
    </cfRule>
  </conditionalFormatting>
  <conditionalFormatting sqref="J68:J69">
    <cfRule type="cellIs" dxfId="58" priority="59" stopIfTrue="1" operator="equal">
      <formula>3</formula>
    </cfRule>
  </conditionalFormatting>
  <conditionalFormatting sqref="J74:J75">
    <cfRule type="cellIs" dxfId="57" priority="58" stopIfTrue="1" operator="equal">
      <formula>3</formula>
    </cfRule>
  </conditionalFormatting>
  <conditionalFormatting sqref="J78:J79">
    <cfRule type="cellIs" dxfId="56" priority="57" stopIfTrue="1" operator="equal">
      <formula>3</formula>
    </cfRule>
  </conditionalFormatting>
  <conditionalFormatting sqref="J84:J85">
    <cfRule type="cellIs" dxfId="55" priority="56" stopIfTrue="1" operator="equal">
      <formula>3</formula>
    </cfRule>
  </conditionalFormatting>
  <conditionalFormatting sqref="K9:K10">
    <cfRule type="cellIs" dxfId="54" priority="55" stopIfTrue="1" operator="equal">
      <formula>3</formula>
    </cfRule>
  </conditionalFormatting>
  <conditionalFormatting sqref="K20:K21">
    <cfRule type="cellIs" dxfId="53" priority="54" stopIfTrue="1" operator="equal">
      <formula>3</formula>
    </cfRule>
  </conditionalFormatting>
  <conditionalFormatting sqref="K31:K32">
    <cfRule type="cellIs" dxfId="52" priority="53" stopIfTrue="1" operator="equal">
      <formula>3</formula>
    </cfRule>
  </conditionalFormatting>
  <conditionalFormatting sqref="K41:K42">
    <cfRule type="cellIs" dxfId="51" priority="52" stopIfTrue="1" operator="equal">
      <formula>3</formula>
    </cfRule>
  </conditionalFormatting>
  <conditionalFormatting sqref="K51:K52">
    <cfRule type="cellIs" dxfId="50" priority="51" stopIfTrue="1" operator="equal">
      <formula>3</formula>
    </cfRule>
  </conditionalFormatting>
  <conditionalFormatting sqref="K61:K62">
    <cfRule type="cellIs" dxfId="49" priority="50" stopIfTrue="1" operator="equal">
      <formula>3</formula>
    </cfRule>
  </conditionalFormatting>
  <conditionalFormatting sqref="K71:K72">
    <cfRule type="cellIs" dxfId="48" priority="49" stopIfTrue="1" operator="equal">
      <formula>3</formula>
    </cfRule>
  </conditionalFormatting>
  <conditionalFormatting sqref="K81:K82">
    <cfRule type="cellIs" dxfId="47" priority="48" stopIfTrue="1" operator="equal">
      <formula>3</formula>
    </cfRule>
  </conditionalFormatting>
  <conditionalFormatting sqref="L14:L15">
    <cfRule type="cellIs" dxfId="46" priority="47" stopIfTrue="1" operator="equal">
      <formula>3</formula>
    </cfRule>
  </conditionalFormatting>
  <conditionalFormatting sqref="L36:L37">
    <cfRule type="cellIs" dxfId="45" priority="46" stopIfTrue="1" operator="equal">
      <formula>3</formula>
    </cfRule>
  </conditionalFormatting>
  <conditionalFormatting sqref="L56:L57">
    <cfRule type="cellIs" dxfId="44" priority="45" stopIfTrue="1" operator="equal">
      <formula>3</formula>
    </cfRule>
  </conditionalFormatting>
  <conditionalFormatting sqref="L76:L77">
    <cfRule type="cellIs" dxfId="43" priority="44" stopIfTrue="1" operator="equal">
      <formula>3</formula>
    </cfRule>
  </conditionalFormatting>
  <conditionalFormatting sqref="M25:M26">
    <cfRule type="cellIs" dxfId="42" priority="43" stopIfTrue="1" operator="equal">
      <formula>3</formula>
    </cfRule>
  </conditionalFormatting>
  <conditionalFormatting sqref="M66:M67">
    <cfRule type="cellIs" dxfId="41" priority="42" stopIfTrue="1" operator="equal">
      <formula>3</formula>
    </cfRule>
  </conditionalFormatting>
  <conditionalFormatting sqref="N45:N46">
    <cfRule type="cellIs" dxfId="40" priority="41" stopIfTrue="1" operator="equal">
      <formula>3</formula>
    </cfRule>
  </conditionalFormatting>
  <conditionalFormatting sqref="V8:V9">
    <cfRule type="cellIs" dxfId="39" priority="40" stopIfTrue="1" operator="equal">
      <formula>3</formula>
    </cfRule>
  </conditionalFormatting>
  <conditionalFormatting sqref="V20:V21">
    <cfRule type="cellIs" dxfId="38" priority="39" stopIfTrue="1" operator="equal">
      <formula>3</formula>
    </cfRule>
  </conditionalFormatting>
  <conditionalFormatting sqref="V28:V29">
    <cfRule type="cellIs" dxfId="37" priority="38" stopIfTrue="1" operator="equal">
      <formula>3</formula>
    </cfRule>
  </conditionalFormatting>
  <conditionalFormatting sqref="V40:V41">
    <cfRule type="cellIs" dxfId="36" priority="37" stopIfTrue="1" operator="equal">
      <formula>3</formula>
    </cfRule>
  </conditionalFormatting>
  <conditionalFormatting sqref="V48:V49">
    <cfRule type="cellIs" dxfId="35" priority="36" stopIfTrue="1" operator="equal">
      <formula>3</formula>
    </cfRule>
  </conditionalFormatting>
  <conditionalFormatting sqref="V60:V61">
    <cfRule type="cellIs" dxfId="34" priority="35" stopIfTrue="1" operator="equal">
      <formula>3</formula>
    </cfRule>
  </conditionalFormatting>
  <conditionalFormatting sqref="V68:V69">
    <cfRule type="cellIs" dxfId="33" priority="34" stopIfTrue="1" operator="equal">
      <formula>3</formula>
    </cfRule>
  </conditionalFormatting>
  <conditionalFormatting sqref="V80:V81">
    <cfRule type="cellIs" dxfId="32" priority="33" stopIfTrue="1" operator="equal">
      <formula>3</formula>
    </cfRule>
  </conditionalFormatting>
  <conditionalFormatting sqref="U6:U7">
    <cfRule type="cellIs" dxfId="31" priority="32" stopIfTrue="1" operator="equal">
      <formula>3</formula>
    </cfRule>
  </conditionalFormatting>
  <conditionalFormatting sqref="U12:U13">
    <cfRule type="cellIs" dxfId="30" priority="31" stopIfTrue="1" operator="equal">
      <formula>3</formula>
    </cfRule>
  </conditionalFormatting>
  <conditionalFormatting sqref="U16:U17">
    <cfRule type="cellIs" dxfId="29" priority="30" stopIfTrue="1" operator="equal">
      <formula>3</formula>
    </cfRule>
  </conditionalFormatting>
  <conditionalFormatting sqref="U22:U23">
    <cfRule type="cellIs" dxfId="28" priority="29" stopIfTrue="1" operator="equal">
      <formula>3</formula>
    </cfRule>
  </conditionalFormatting>
  <conditionalFormatting sqref="U26:U27">
    <cfRule type="cellIs" dxfId="27" priority="28" stopIfTrue="1" operator="equal">
      <formula>3</formula>
    </cfRule>
  </conditionalFormatting>
  <conditionalFormatting sqref="U32:U33">
    <cfRule type="cellIs" dxfId="26" priority="27" stopIfTrue="1" operator="equal">
      <formula>3</formula>
    </cfRule>
  </conditionalFormatting>
  <conditionalFormatting sqref="U36:U37">
    <cfRule type="cellIs" dxfId="25" priority="26" stopIfTrue="1" operator="equal">
      <formula>3</formula>
    </cfRule>
  </conditionalFormatting>
  <conditionalFormatting sqref="U42:U43">
    <cfRule type="cellIs" dxfId="24" priority="25" stopIfTrue="1" operator="equal">
      <formula>3</formula>
    </cfRule>
  </conditionalFormatting>
  <conditionalFormatting sqref="U46:U47">
    <cfRule type="cellIs" dxfId="23" priority="24" stopIfTrue="1" operator="equal">
      <formula>3</formula>
    </cfRule>
  </conditionalFormatting>
  <conditionalFormatting sqref="U52:U53">
    <cfRule type="cellIs" dxfId="22" priority="23" stopIfTrue="1" operator="equal">
      <formula>3</formula>
    </cfRule>
  </conditionalFormatting>
  <conditionalFormatting sqref="U56:U57">
    <cfRule type="cellIs" dxfId="21" priority="22" stopIfTrue="1" operator="equal">
      <formula>3</formula>
    </cfRule>
  </conditionalFormatting>
  <conditionalFormatting sqref="U62:U63">
    <cfRule type="cellIs" dxfId="20" priority="21" stopIfTrue="1" operator="equal">
      <formula>3</formula>
    </cfRule>
  </conditionalFormatting>
  <conditionalFormatting sqref="U66:U67">
    <cfRule type="cellIs" dxfId="19" priority="20" stopIfTrue="1" operator="equal">
      <formula>3</formula>
    </cfRule>
  </conditionalFormatting>
  <conditionalFormatting sqref="U72:U73">
    <cfRule type="cellIs" dxfId="18" priority="19" stopIfTrue="1" operator="equal">
      <formula>3</formula>
    </cfRule>
  </conditionalFormatting>
  <conditionalFormatting sqref="U76:U77">
    <cfRule type="cellIs" dxfId="17" priority="18" stopIfTrue="1" operator="equal">
      <formula>3</formula>
    </cfRule>
  </conditionalFormatting>
  <conditionalFormatting sqref="U82:U83">
    <cfRule type="cellIs" dxfId="16" priority="17" stopIfTrue="1" operator="equal">
      <formula>3</formula>
    </cfRule>
  </conditionalFormatting>
  <conditionalFormatting sqref="T9:T10">
    <cfRule type="cellIs" dxfId="15" priority="16" stopIfTrue="1" operator="equal">
      <formula>3</formula>
    </cfRule>
  </conditionalFormatting>
  <conditionalFormatting sqref="T19:T20">
    <cfRule type="cellIs" dxfId="14" priority="15" stopIfTrue="1" operator="equal">
      <formula>3</formula>
    </cfRule>
  </conditionalFormatting>
  <conditionalFormatting sqref="T29:T30">
    <cfRule type="cellIs" dxfId="13" priority="14" stopIfTrue="1" operator="equal">
      <formula>3</formula>
    </cfRule>
  </conditionalFormatting>
  <conditionalFormatting sqref="T39:T40">
    <cfRule type="cellIs" dxfId="12" priority="13" stopIfTrue="1" operator="equal">
      <formula>3</formula>
    </cfRule>
  </conditionalFormatting>
  <conditionalFormatting sqref="T49:T50">
    <cfRule type="cellIs" dxfId="11" priority="12" stopIfTrue="1" operator="equal">
      <formula>3</formula>
    </cfRule>
  </conditionalFormatting>
  <conditionalFormatting sqref="T59:T60">
    <cfRule type="cellIs" dxfId="10" priority="11" stopIfTrue="1" operator="equal">
      <formula>3</formula>
    </cfRule>
  </conditionalFormatting>
  <conditionalFormatting sqref="T69:T70">
    <cfRule type="cellIs" dxfId="9" priority="10" stopIfTrue="1" operator="equal">
      <formula>3</formula>
    </cfRule>
  </conditionalFormatting>
  <conditionalFormatting sqref="T79:T80">
    <cfRule type="cellIs" dxfId="8" priority="9" stopIfTrue="1" operator="equal">
      <formula>3</formula>
    </cfRule>
  </conditionalFormatting>
  <conditionalFormatting sqref="S14:S15">
    <cfRule type="cellIs" dxfId="7" priority="8" stopIfTrue="1" operator="equal">
      <formula>3</formula>
    </cfRule>
  </conditionalFormatting>
  <conditionalFormatting sqref="S34:S35">
    <cfRule type="cellIs" dxfId="6" priority="7" stopIfTrue="1" operator="equal">
      <formula>3</formula>
    </cfRule>
  </conditionalFormatting>
  <conditionalFormatting sqref="S54:S55">
    <cfRule type="cellIs" dxfId="5" priority="6" stopIfTrue="1" operator="equal">
      <formula>3</formula>
    </cfRule>
  </conditionalFormatting>
  <conditionalFormatting sqref="S74:S75">
    <cfRule type="cellIs" dxfId="4" priority="5" stopIfTrue="1" operator="equal">
      <formula>3</formula>
    </cfRule>
  </conditionalFormatting>
  <conditionalFormatting sqref="R24:R25">
    <cfRule type="cellIs" dxfId="3" priority="4" stopIfTrue="1" operator="equal">
      <formula>3</formula>
    </cfRule>
  </conditionalFormatting>
  <conditionalFormatting sqref="R64:R65">
    <cfRule type="cellIs" dxfId="2" priority="3" stopIfTrue="1" operator="equal">
      <formula>3</formula>
    </cfRule>
  </conditionalFormatting>
  <conditionalFormatting sqref="Q45:Q46">
    <cfRule type="cellIs" dxfId="1" priority="2" stopIfTrue="1" operator="equal">
      <formula>3</formula>
    </cfRule>
  </conditionalFormatting>
  <conditionalFormatting sqref="O45:P45">
    <cfRule type="cellIs" dxfId="0" priority="1" stopIfTrue="1" operator="equal">
      <formula>3</formula>
    </cfRule>
  </conditionalFormatting>
  <printOptions horizontalCentered="1"/>
  <pageMargins left="0.27559055118110237" right="0.27559055118110237" top="0.78740157480314965" bottom="0.78740157480314965" header="0.59055118110236227" footer="0.59055118110236227"/>
  <pageSetup paperSize="9" scale="9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2"/>
  <sheetViews>
    <sheetView view="pageBreakPreview" zoomScaleNormal="100" zoomScaleSheetLayoutView="100" workbookViewId="0">
      <selection activeCell="B2" sqref="B2"/>
    </sheetView>
  </sheetViews>
  <sheetFormatPr defaultRowHeight="14.25"/>
  <cols>
    <col min="1" max="1" width="1.5" style="22" customWidth="1"/>
    <col min="2" max="2" width="4.125" style="22" customWidth="1"/>
    <col min="3" max="3" width="3.625" style="22" customWidth="1"/>
    <col min="4" max="4" width="2.125" style="22" customWidth="1"/>
    <col min="5" max="6" width="3.625" style="22" customWidth="1"/>
    <col min="7" max="7" width="2.125" style="22" customWidth="1"/>
    <col min="8" max="10" width="3.625" style="22" customWidth="1"/>
    <col min="11" max="11" width="2.125" style="22" customWidth="1"/>
    <col min="12" max="14" width="3.625" style="22" customWidth="1"/>
    <col min="15" max="15" width="2.125" style="22" customWidth="1"/>
    <col min="16" max="16" width="3.625" style="22" customWidth="1"/>
    <col min="17" max="17" width="2.125" style="22" customWidth="1"/>
    <col min="18" max="19" width="3.625" style="22" customWidth="1"/>
    <col min="20" max="20" width="2.125" style="22" customWidth="1"/>
    <col min="21" max="23" width="3.625" style="22" customWidth="1"/>
    <col min="24" max="24" width="2.125" style="22" customWidth="1"/>
    <col min="25" max="26" width="3.625" style="22" customWidth="1"/>
    <col min="27" max="27" width="3.625" style="48" customWidth="1"/>
    <col min="28" max="28" width="2.125" style="22" customWidth="1"/>
    <col min="29" max="29" width="9" style="27"/>
    <col min="30" max="30" width="10.25" style="27" bestFit="1" customWidth="1"/>
    <col min="31" max="31" width="6.75" style="27" bestFit="1" customWidth="1"/>
    <col min="32" max="34" width="2.375" style="27" bestFit="1" customWidth="1"/>
    <col min="35" max="250" width="9" style="27"/>
    <col min="251" max="251" width="1.5" style="27" customWidth="1"/>
    <col min="252" max="252" width="4.125" style="27" customWidth="1"/>
    <col min="253" max="253" width="3.625" style="27" customWidth="1"/>
    <col min="254" max="254" width="2.375" style="27" customWidth="1"/>
    <col min="255" max="255" width="3.625" style="27" customWidth="1"/>
    <col min="256" max="256" width="3.125" style="27" customWidth="1"/>
    <col min="257" max="257" width="2.125" style="27" customWidth="1"/>
    <col min="258" max="260" width="2.875" style="27" customWidth="1"/>
    <col min="261" max="261" width="3.5" style="27" bestFit="1" customWidth="1"/>
    <col min="262" max="262" width="3.125" style="27" customWidth="1"/>
    <col min="263" max="263" width="3.625" style="27" customWidth="1"/>
    <col min="264" max="264" width="2.375" style="27" customWidth="1"/>
    <col min="265" max="266" width="3.625" style="27" customWidth="1"/>
    <col min="267" max="267" width="2.375" style="27" customWidth="1"/>
    <col min="268" max="268" width="3.625" style="27" customWidth="1"/>
    <col min="269" max="269" width="3.125" style="27" customWidth="1"/>
    <col min="270" max="270" width="2.125" style="27" customWidth="1"/>
    <col min="271" max="273" width="2.875" style="27" customWidth="1"/>
    <col min="274" max="274" width="2.125" style="27" customWidth="1"/>
    <col min="275" max="275" width="3.125" style="27" customWidth="1"/>
    <col min="276" max="276" width="3.625" style="27" customWidth="1"/>
    <col min="277" max="277" width="2.375" style="27" customWidth="1"/>
    <col min="278" max="278" width="3.625" style="27" customWidth="1"/>
    <col min="279" max="280" width="9" style="27"/>
    <col min="281" max="281" width="7.5" style="27" bestFit="1" customWidth="1"/>
    <col min="282" max="506" width="9" style="27"/>
    <col min="507" max="507" width="1.5" style="27" customWidth="1"/>
    <col min="508" max="508" width="4.125" style="27" customWidth="1"/>
    <col min="509" max="509" width="3.625" style="27" customWidth="1"/>
    <col min="510" max="510" width="2.375" style="27" customWidth="1"/>
    <col min="511" max="511" width="3.625" style="27" customWidth="1"/>
    <col min="512" max="512" width="3.125" style="27" customWidth="1"/>
    <col min="513" max="513" width="2.125" style="27" customWidth="1"/>
    <col min="514" max="516" width="2.875" style="27" customWidth="1"/>
    <col min="517" max="517" width="3.5" style="27" bestFit="1" customWidth="1"/>
    <col min="518" max="518" width="3.125" style="27" customWidth="1"/>
    <col min="519" max="519" width="3.625" style="27" customWidth="1"/>
    <col min="520" max="520" width="2.375" style="27" customWidth="1"/>
    <col min="521" max="522" width="3.625" style="27" customWidth="1"/>
    <col min="523" max="523" width="2.375" style="27" customWidth="1"/>
    <col min="524" max="524" width="3.625" style="27" customWidth="1"/>
    <col min="525" max="525" width="3.125" style="27" customWidth="1"/>
    <col min="526" max="526" width="2.125" style="27" customWidth="1"/>
    <col min="527" max="529" width="2.875" style="27" customWidth="1"/>
    <col min="530" max="530" width="2.125" style="27" customWidth="1"/>
    <col min="531" max="531" width="3.125" style="27" customWidth="1"/>
    <col min="532" max="532" width="3.625" style="27" customWidth="1"/>
    <col min="533" max="533" width="2.375" style="27" customWidth="1"/>
    <col min="534" max="534" width="3.625" style="27" customWidth="1"/>
    <col min="535" max="536" width="9" style="27"/>
    <col min="537" max="537" width="7.5" style="27" bestFit="1" customWidth="1"/>
    <col min="538" max="762" width="9" style="27"/>
    <col min="763" max="763" width="1.5" style="27" customWidth="1"/>
    <col min="764" max="764" width="4.125" style="27" customWidth="1"/>
    <col min="765" max="765" width="3.625" style="27" customWidth="1"/>
    <col min="766" max="766" width="2.375" style="27" customWidth="1"/>
    <col min="767" max="767" width="3.625" style="27" customWidth="1"/>
    <col min="768" max="768" width="3.125" style="27" customWidth="1"/>
    <col min="769" max="769" width="2.125" style="27" customWidth="1"/>
    <col min="770" max="772" width="2.875" style="27" customWidth="1"/>
    <col min="773" max="773" width="3.5" style="27" bestFit="1" customWidth="1"/>
    <col min="774" max="774" width="3.125" style="27" customWidth="1"/>
    <col min="775" max="775" width="3.625" style="27" customWidth="1"/>
    <col min="776" max="776" width="2.375" style="27" customWidth="1"/>
    <col min="777" max="778" width="3.625" style="27" customWidth="1"/>
    <col min="779" max="779" width="2.375" style="27" customWidth="1"/>
    <col min="780" max="780" width="3.625" style="27" customWidth="1"/>
    <col min="781" max="781" width="3.125" style="27" customWidth="1"/>
    <col min="782" max="782" width="2.125" style="27" customWidth="1"/>
    <col min="783" max="785" width="2.875" style="27" customWidth="1"/>
    <col min="786" max="786" width="2.125" style="27" customWidth="1"/>
    <col min="787" max="787" width="3.125" style="27" customWidth="1"/>
    <col min="788" max="788" width="3.625" style="27" customWidth="1"/>
    <col min="789" max="789" width="2.375" style="27" customWidth="1"/>
    <col min="790" max="790" width="3.625" style="27" customWidth="1"/>
    <col min="791" max="792" width="9" style="27"/>
    <col min="793" max="793" width="7.5" style="27" bestFit="1" customWidth="1"/>
    <col min="794" max="1018" width="9" style="27"/>
    <col min="1019" max="1019" width="1.5" style="27" customWidth="1"/>
    <col min="1020" max="1020" width="4.125" style="27" customWidth="1"/>
    <col min="1021" max="1021" width="3.625" style="27" customWidth="1"/>
    <col min="1022" max="1022" width="2.375" style="27" customWidth="1"/>
    <col min="1023" max="1023" width="3.625" style="27" customWidth="1"/>
    <col min="1024" max="1024" width="3.125" style="27" customWidth="1"/>
    <col min="1025" max="1025" width="2.125" style="27" customWidth="1"/>
    <col min="1026" max="1028" width="2.875" style="27" customWidth="1"/>
    <col min="1029" max="1029" width="3.5" style="27" bestFit="1" customWidth="1"/>
    <col min="1030" max="1030" width="3.125" style="27" customWidth="1"/>
    <col min="1031" max="1031" width="3.625" style="27" customWidth="1"/>
    <col min="1032" max="1032" width="2.375" style="27" customWidth="1"/>
    <col min="1033" max="1034" width="3.625" style="27" customWidth="1"/>
    <col min="1035" max="1035" width="2.375" style="27" customWidth="1"/>
    <col min="1036" max="1036" width="3.625" style="27" customWidth="1"/>
    <col min="1037" max="1037" width="3.125" style="27" customWidth="1"/>
    <col min="1038" max="1038" width="2.125" style="27" customWidth="1"/>
    <col min="1039" max="1041" width="2.875" style="27" customWidth="1"/>
    <col min="1042" max="1042" width="2.125" style="27" customWidth="1"/>
    <col min="1043" max="1043" width="3.125" style="27" customWidth="1"/>
    <col min="1044" max="1044" width="3.625" style="27" customWidth="1"/>
    <col min="1045" max="1045" width="2.375" style="27" customWidth="1"/>
    <col min="1046" max="1046" width="3.625" style="27" customWidth="1"/>
    <col min="1047" max="1048" width="9" style="27"/>
    <col min="1049" max="1049" width="7.5" style="27" bestFit="1" customWidth="1"/>
    <col min="1050" max="1274" width="9" style="27"/>
    <col min="1275" max="1275" width="1.5" style="27" customWidth="1"/>
    <col min="1276" max="1276" width="4.125" style="27" customWidth="1"/>
    <col min="1277" max="1277" width="3.625" style="27" customWidth="1"/>
    <col min="1278" max="1278" width="2.375" style="27" customWidth="1"/>
    <col min="1279" max="1279" width="3.625" style="27" customWidth="1"/>
    <col min="1280" max="1280" width="3.125" style="27" customWidth="1"/>
    <col min="1281" max="1281" width="2.125" style="27" customWidth="1"/>
    <col min="1282" max="1284" width="2.875" style="27" customWidth="1"/>
    <col min="1285" max="1285" width="3.5" style="27" bestFit="1" customWidth="1"/>
    <col min="1286" max="1286" width="3.125" style="27" customWidth="1"/>
    <col min="1287" max="1287" width="3.625" style="27" customWidth="1"/>
    <col min="1288" max="1288" width="2.375" style="27" customWidth="1"/>
    <col min="1289" max="1290" width="3.625" style="27" customWidth="1"/>
    <col min="1291" max="1291" width="2.375" style="27" customWidth="1"/>
    <col min="1292" max="1292" width="3.625" style="27" customWidth="1"/>
    <col min="1293" max="1293" width="3.125" style="27" customWidth="1"/>
    <col min="1294" max="1294" width="2.125" style="27" customWidth="1"/>
    <col min="1295" max="1297" width="2.875" style="27" customWidth="1"/>
    <col min="1298" max="1298" width="2.125" style="27" customWidth="1"/>
    <col min="1299" max="1299" width="3.125" style="27" customWidth="1"/>
    <col min="1300" max="1300" width="3.625" style="27" customWidth="1"/>
    <col min="1301" max="1301" width="2.375" style="27" customWidth="1"/>
    <col min="1302" max="1302" width="3.625" style="27" customWidth="1"/>
    <col min="1303" max="1304" width="9" style="27"/>
    <col min="1305" max="1305" width="7.5" style="27" bestFit="1" customWidth="1"/>
    <col min="1306" max="1530" width="9" style="27"/>
    <col min="1531" max="1531" width="1.5" style="27" customWidth="1"/>
    <col min="1532" max="1532" width="4.125" style="27" customWidth="1"/>
    <col min="1533" max="1533" width="3.625" style="27" customWidth="1"/>
    <col min="1534" max="1534" width="2.375" style="27" customWidth="1"/>
    <col min="1535" max="1535" width="3.625" style="27" customWidth="1"/>
    <col min="1536" max="1536" width="3.125" style="27" customWidth="1"/>
    <col min="1537" max="1537" width="2.125" style="27" customWidth="1"/>
    <col min="1538" max="1540" width="2.875" style="27" customWidth="1"/>
    <col min="1541" max="1541" width="3.5" style="27" bestFit="1" customWidth="1"/>
    <col min="1542" max="1542" width="3.125" style="27" customWidth="1"/>
    <col min="1543" max="1543" width="3.625" style="27" customWidth="1"/>
    <col min="1544" max="1544" width="2.375" style="27" customWidth="1"/>
    <col min="1545" max="1546" width="3.625" style="27" customWidth="1"/>
    <col min="1547" max="1547" width="2.375" style="27" customWidth="1"/>
    <col min="1548" max="1548" width="3.625" style="27" customWidth="1"/>
    <col min="1549" max="1549" width="3.125" style="27" customWidth="1"/>
    <col min="1550" max="1550" width="2.125" style="27" customWidth="1"/>
    <col min="1551" max="1553" width="2.875" style="27" customWidth="1"/>
    <col min="1554" max="1554" width="2.125" style="27" customWidth="1"/>
    <col min="1555" max="1555" width="3.125" style="27" customWidth="1"/>
    <col min="1556" max="1556" width="3.625" style="27" customWidth="1"/>
    <col min="1557" max="1557" width="2.375" style="27" customWidth="1"/>
    <col min="1558" max="1558" width="3.625" style="27" customWidth="1"/>
    <col min="1559" max="1560" width="9" style="27"/>
    <col min="1561" max="1561" width="7.5" style="27" bestFit="1" customWidth="1"/>
    <col min="1562" max="1786" width="9" style="27"/>
    <col min="1787" max="1787" width="1.5" style="27" customWidth="1"/>
    <col min="1788" max="1788" width="4.125" style="27" customWidth="1"/>
    <col min="1789" max="1789" width="3.625" style="27" customWidth="1"/>
    <col min="1790" max="1790" width="2.375" style="27" customWidth="1"/>
    <col min="1791" max="1791" width="3.625" style="27" customWidth="1"/>
    <col min="1792" max="1792" width="3.125" style="27" customWidth="1"/>
    <col min="1793" max="1793" width="2.125" style="27" customWidth="1"/>
    <col min="1794" max="1796" width="2.875" style="27" customWidth="1"/>
    <col min="1797" max="1797" width="3.5" style="27" bestFit="1" customWidth="1"/>
    <col min="1798" max="1798" width="3.125" style="27" customWidth="1"/>
    <col min="1799" max="1799" width="3.625" style="27" customWidth="1"/>
    <col min="1800" max="1800" width="2.375" style="27" customWidth="1"/>
    <col min="1801" max="1802" width="3.625" style="27" customWidth="1"/>
    <col min="1803" max="1803" width="2.375" style="27" customWidth="1"/>
    <col min="1804" max="1804" width="3.625" style="27" customWidth="1"/>
    <col min="1805" max="1805" width="3.125" style="27" customWidth="1"/>
    <col min="1806" max="1806" width="2.125" style="27" customWidth="1"/>
    <col min="1807" max="1809" width="2.875" style="27" customWidth="1"/>
    <col min="1810" max="1810" width="2.125" style="27" customWidth="1"/>
    <col min="1811" max="1811" width="3.125" style="27" customWidth="1"/>
    <col min="1812" max="1812" width="3.625" style="27" customWidth="1"/>
    <col min="1813" max="1813" width="2.375" style="27" customWidth="1"/>
    <col min="1814" max="1814" width="3.625" style="27" customWidth="1"/>
    <col min="1815" max="1816" width="9" style="27"/>
    <col min="1817" max="1817" width="7.5" style="27" bestFit="1" customWidth="1"/>
    <col min="1818" max="2042" width="9" style="27"/>
    <col min="2043" max="2043" width="1.5" style="27" customWidth="1"/>
    <col min="2044" max="2044" width="4.125" style="27" customWidth="1"/>
    <col min="2045" max="2045" width="3.625" style="27" customWidth="1"/>
    <col min="2046" max="2046" width="2.375" style="27" customWidth="1"/>
    <col min="2047" max="2047" width="3.625" style="27" customWidth="1"/>
    <col min="2048" max="2048" width="3.125" style="27" customWidth="1"/>
    <col min="2049" max="2049" width="2.125" style="27" customWidth="1"/>
    <col min="2050" max="2052" width="2.875" style="27" customWidth="1"/>
    <col min="2053" max="2053" width="3.5" style="27" bestFit="1" customWidth="1"/>
    <col min="2054" max="2054" width="3.125" style="27" customWidth="1"/>
    <col min="2055" max="2055" width="3.625" style="27" customWidth="1"/>
    <col min="2056" max="2056" width="2.375" style="27" customWidth="1"/>
    <col min="2057" max="2058" width="3.625" style="27" customWidth="1"/>
    <col min="2059" max="2059" width="2.375" style="27" customWidth="1"/>
    <col min="2060" max="2060" width="3.625" style="27" customWidth="1"/>
    <col min="2061" max="2061" width="3.125" style="27" customWidth="1"/>
    <col min="2062" max="2062" width="2.125" style="27" customWidth="1"/>
    <col min="2063" max="2065" width="2.875" style="27" customWidth="1"/>
    <col min="2066" max="2066" width="2.125" style="27" customWidth="1"/>
    <col min="2067" max="2067" width="3.125" style="27" customWidth="1"/>
    <col min="2068" max="2068" width="3.625" style="27" customWidth="1"/>
    <col min="2069" max="2069" width="2.375" style="27" customWidth="1"/>
    <col min="2070" max="2070" width="3.625" style="27" customWidth="1"/>
    <col min="2071" max="2072" width="9" style="27"/>
    <col min="2073" max="2073" width="7.5" style="27" bestFit="1" customWidth="1"/>
    <col min="2074" max="2298" width="9" style="27"/>
    <col min="2299" max="2299" width="1.5" style="27" customWidth="1"/>
    <col min="2300" max="2300" width="4.125" style="27" customWidth="1"/>
    <col min="2301" max="2301" width="3.625" style="27" customWidth="1"/>
    <col min="2302" max="2302" width="2.375" style="27" customWidth="1"/>
    <col min="2303" max="2303" width="3.625" style="27" customWidth="1"/>
    <col min="2304" max="2304" width="3.125" style="27" customWidth="1"/>
    <col min="2305" max="2305" width="2.125" style="27" customWidth="1"/>
    <col min="2306" max="2308" width="2.875" style="27" customWidth="1"/>
    <col min="2309" max="2309" width="3.5" style="27" bestFit="1" customWidth="1"/>
    <col min="2310" max="2310" width="3.125" style="27" customWidth="1"/>
    <col min="2311" max="2311" width="3.625" style="27" customWidth="1"/>
    <col min="2312" max="2312" width="2.375" style="27" customWidth="1"/>
    <col min="2313" max="2314" width="3.625" style="27" customWidth="1"/>
    <col min="2315" max="2315" width="2.375" style="27" customWidth="1"/>
    <col min="2316" max="2316" width="3.625" style="27" customWidth="1"/>
    <col min="2317" max="2317" width="3.125" style="27" customWidth="1"/>
    <col min="2318" max="2318" width="2.125" style="27" customWidth="1"/>
    <col min="2319" max="2321" width="2.875" style="27" customWidth="1"/>
    <col min="2322" max="2322" width="2.125" style="27" customWidth="1"/>
    <col min="2323" max="2323" width="3.125" style="27" customWidth="1"/>
    <col min="2324" max="2324" width="3.625" style="27" customWidth="1"/>
    <col min="2325" max="2325" width="2.375" style="27" customWidth="1"/>
    <col min="2326" max="2326" width="3.625" style="27" customWidth="1"/>
    <col min="2327" max="2328" width="9" style="27"/>
    <col min="2329" max="2329" width="7.5" style="27" bestFit="1" customWidth="1"/>
    <col min="2330" max="2554" width="9" style="27"/>
    <col min="2555" max="2555" width="1.5" style="27" customWidth="1"/>
    <col min="2556" max="2556" width="4.125" style="27" customWidth="1"/>
    <col min="2557" max="2557" width="3.625" style="27" customWidth="1"/>
    <col min="2558" max="2558" width="2.375" style="27" customWidth="1"/>
    <col min="2559" max="2559" width="3.625" style="27" customWidth="1"/>
    <col min="2560" max="2560" width="3.125" style="27" customWidth="1"/>
    <col min="2561" max="2561" width="2.125" style="27" customWidth="1"/>
    <col min="2562" max="2564" width="2.875" style="27" customWidth="1"/>
    <col min="2565" max="2565" width="3.5" style="27" bestFit="1" customWidth="1"/>
    <col min="2566" max="2566" width="3.125" style="27" customWidth="1"/>
    <col min="2567" max="2567" width="3.625" style="27" customWidth="1"/>
    <col min="2568" max="2568" width="2.375" style="27" customWidth="1"/>
    <col min="2569" max="2570" width="3.625" style="27" customWidth="1"/>
    <col min="2571" max="2571" width="2.375" style="27" customWidth="1"/>
    <col min="2572" max="2572" width="3.625" style="27" customWidth="1"/>
    <col min="2573" max="2573" width="3.125" style="27" customWidth="1"/>
    <col min="2574" max="2574" width="2.125" style="27" customWidth="1"/>
    <col min="2575" max="2577" width="2.875" style="27" customWidth="1"/>
    <col min="2578" max="2578" width="2.125" style="27" customWidth="1"/>
    <col min="2579" max="2579" width="3.125" style="27" customWidth="1"/>
    <col min="2580" max="2580" width="3.625" style="27" customWidth="1"/>
    <col min="2581" max="2581" width="2.375" style="27" customWidth="1"/>
    <col min="2582" max="2582" width="3.625" style="27" customWidth="1"/>
    <col min="2583" max="2584" width="9" style="27"/>
    <col min="2585" max="2585" width="7.5" style="27" bestFit="1" customWidth="1"/>
    <col min="2586" max="2810" width="9" style="27"/>
    <col min="2811" max="2811" width="1.5" style="27" customWidth="1"/>
    <col min="2812" max="2812" width="4.125" style="27" customWidth="1"/>
    <col min="2813" max="2813" width="3.625" style="27" customWidth="1"/>
    <col min="2814" max="2814" width="2.375" style="27" customWidth="1"/>
    <col min="2815" max="2815" width="3.625" style="27" customWidth="1"/>
    <col min="2816" max="2816" width="3.125" style="27" customWidth="1"/>
    <col min="2817" max="2817" width="2.125" style="27" customWidth="1"/>
    <col min="2818" max="2820" width="2.875" style="27" customWidth="1"/>
    <col min="2821" max="2821" width="3.5" style="27" bestFit="1" customWidth="1"/>
    <col min="2822" max="2822" width="3.125" style="27" customWidth="1"/>
    <col min="2823" max="2823" width="3.625" style="27" customWidth="1"/>
    <col min="2824" max="2824" width="2.375" style="27" customWidth="1"/>
    <col min="2825" max="2826" width="3.625" style="27" customWidth="1"/>
    <col min="2827" max="2827" width="2.375" style="27" customWidth="1"/>
    <col min="2828" max="2828" width="3.625" style="27" customWidth="1"/>
    <col min="2829" max="2829" width="3.125" style="27" customWidth="1"/>
    <col min="2830" max="2830" width="2.125" style="27" customWidth="1"/>
    <col min="2831" max="2833" width="2.875" style="27" customWidth="1"/>
    <col min="2834" max="2834" width="2.125" style="27" customWidth="1"/>
    <col min="2835" max="2835" width="3.125" style="27" customWidth="1"/>
    <col min="2836" max="2836" width="3.625" style="27" customWidth="1"/>
    <col min="2837" max="2837" width="2.375" style="27" customWidth="1"/>
    <col min="2838" max="2838" width="3.625" style="27" customWidth="1"/>
    <col min="2839" max="2840" width="9" style="27"/>
    <col min="2841" max="2841" width="7.5" style="27" bestFit="1" customWidth="1"/>
    <col min="2842" max="3066" width="9" style="27"/>
    <col min="3067" max="3067" width="1.5" style="27" customWidth="1"/>
    <col min="3068" max="3068" width="4.125" style="27" customWidth="1"/>
    <col min="3069" max="3069" width="3.625" style="27" customWidth="1"/>
    <col min="3070" max="3070" width="2.375" style="27" customWidth="1"/>
    <col min="3071" max="3071" width="3.625" style="27" customWidth="1"/>
    <col min="3072" max="3072" width="3.125" style="27" customWidth="1"/>
    <col min="3073" max="3073" width="2.125" style="27" customWidth="1"/>
    <col min="3074" max="3076" width="2.875" style="27" customWidth="1"/>
    <col min="3077" max="3077" width="3.5" style="27" bestFit="1" customWidth="1"/>
    <col min="3078" max="3078" width="3.125" style="27" customWidth="1"/>
    <col min="3079" max="3079" width="3.625" style="27" customWidth="1"/>
    <col min="3080" max="3080" width="2.375" style="27" customWidth="1"/>
    <col min="3081" max="3082" width="3.625" style="27" customWidth="1"/>
    <col min="3083" max="3083" width="2.375" style="27" customWidth="1"/>
    <col min="3084" max="3084" width="3.625" style="27" customWidth="1"/>
    <col min="3085" max="3085" width="3.125" style="27" customWidth="1"/>
    <col min="3086" max="3086" width="2.125" style="27" customWidth="1"/>
    <col min="3087" max="3089" width="2.875" style="27" customWidth="1"/>
    <col min="3090" max="3090" width="2.125" style="27" customWidth="1"/>
    <col min="3091" max="3091" width="3.125" style="27" customWidth="1"/>
    <col min="3092" max="3092" width="3.625" style="27" customWidth="1"/>
    <col min="3093" max="3093" width="2.375" style="27" customWidth="1"/>
    <col min="3094" max="3094" width="3.625" style="27" customWidth="1"/>
    <col min="3095" max="3096" width="9" style="27"/>
    <col min="3097" max="3097" width="7.5" style="27" bestFit="1" customWidth="1"/>
    <col min="3098" max="3322" width="9" style="27"/>
    <col min="3323" max="3323" width="1.5" style="27" customWidth="1"/>
    <col min="3324" max="3324" width="4.125" style="27" customWidth="1"/>
    <col min="3325" max="3325" width="3.625" style="27" customWidth="1"/>
    <col min="3326" max="3326" width="2.375" style="27" customWidth="1"/>
    <col min="3327" max="3327" width="3.625" style="27" customWidth="1"/>
    <col min="3328" max="3328" width="3.125" style="27" customWidth="1"/>
    <col min="3329" max="3329" width="2.125" style="27" customWidth="1"/>
    <col min="3330" max="3332" width="2.875" style="27" customWidth="1"/>
    <col min="3333" max="3333" width="3.5" style="27" bestFit="1" customWidth="1"/>
    <col min="3334" max="3334" width="3.125" style="27" customWidth="1"/>
    <col min="3335" max="3335" width="3.625" style="27" customWidth="1"/>
    <col min="3336" max="3336" width="2.375" style="27" customWidth="1"/>
    <col min="3337" max="3338" width="3.625" style="27" customWidth="1"/>
    <col min="3339" max="3339" width="2.375" style="27" customWidth="1"/>
    <col min="3340" max="3340" width="3.625" style="27" customWidth="1"/>
    <col min="3341" max="3341" width="3.125" style="27" customWidth="1"/>
    <col min="3342" max="3342" width="2.125" style="27" customWidth="1"/>
    <col min="3343" max="3345" width="2.875" style="27" customWidth="1"/>
    <col min="3346" max="3346" width="2.125" style="27" customWidth="1"/>
    <col min="3347" max="3347" width="3.125" style="27" customWidth="1"/>
    <col min="3348" max="3348" width="3.625" style="27" customWidth="1"/>
    <col min="3349" max="3349" width="2.375" style="27" customWidth="1"/>
    <col min="3350" max="3350" width="3.625" style="27" customWidth="1"/>
    <col min="3351" max="3352" width="9" style="27"/>
    <col min="3353" max="3353" width="7.5" style="27" bestFit="1" customWidth="1"/>
    <col min="3354" max="3578" width="9" style="27"/>
    <col min="3579" max="3579" width="1.5" style="27" customWidth="1"/>
    <col min="3580" max="3580" width="4.125" style="27" customWidth="1"/>
    <col min="3581" max="3581" width="3.625" style="27" customWidth="1"/>
    <col min="3582" max="3582" width="2.375" style="27" customWidth="1"/>
    <col min="3583" max="3583" width="3.625" style="27" customWidth="1"/>
    <col min="3584" max="3584" width="3.125" style="27" customWidth="1"/>
    <col min="3585" max="3585" width="2.125" style="27" customWidth="1"/>
    <col min="3586" max="3588" width="2.875" style="27" customWidth="1"/>
    <col min="3589" max="3589" width="3.5" style="27" bestFit="1" customWidth="1"/>
    <col min="3590" max="3590" width="3.125" style="27" customWidth="1"/>
    <col min="3591" max="3591" width="3.625" style="27" customWidth="1"/>
    <col min="3592" max="3592" width="2.375" style="27" customWidth="1"/>
    <col min="3593" max="3594" width="3.625" style="27" customWidth="1"/>
    <col min="3595" max="3595" width="2.375" style="27" customWidth="1"/>
    <col min="3596" max="3596" width="3.625" style="27" customWidth="1"/>
    <col min="3597" max="3597" width="3.125" style="27" customWidth="1"/>
    <col min="3598" max="3598" width="2.125" style="27" customWidth="1"/>
    <col min="3599" max="3601" width="2.875" style="27" customWidth="1"/>
    <col min="3602" max="3602" width="2.125" style="27" customWidth="1"/>
    <col min="3603" max="3603" width="3.125" style="27" customWidth="1"/>
    <col min="3604" max="3604" width="3.625" style="27" customWidth="1"/>
    <col min="3605" max="3605" width="2.375" style="27" customWidth="1"/>
    <col min="3606" max="3606" width="3.625" style="27" customWidth="1"/>
    <col min="3607" max="3608" width="9" style="27"/>
    <col min="3609" max="3609" width="7.5" style="27" bestFit="1" customWidth="1"/>
    <col min="3610" max="3834" width="9" style="27"/>
    <col min="3835" max="3835" width="1.5" style="27" customWidth="1"/>
    <col min="3836" max="3836" width="4.125" style="27" customWidth="1"/>
    <col min="3837" max="3837" width="3.625" style="27" customWidth="1"/>
    <col min="3838" max="3838" width="2.375" style="27" customWidth="1"/>
    <col min="3839" max="3839" width="3.625" style="27" customWidth="1"/>
    <col min="3840" max="3840" width="3.125" style="27" customWidth="1"/>
    <col min="3841" max="3841" width="2.125" style="27" customWidth="1"/>
    <col min="3842" max="3844" width="2.875" style="27" customWidth="1"/>
    <col min="3845" max="3845" width="3.5" style="27" bestFit="1" customWidth="1"/>
    <col min="3846" max="3846" width="3.125" style="27" customWidth="1"/>
    <col min="3847" max="3847" width="3.625" style="27" customWidth="1"/>
    <col min="3848" max="3848" width="2.375" style="27" customWidth="1"/>
    <col min="3849" max="3850" width="3.625" style="27" customWidth="1"/>
    <col min="3851" max="3851" width="2.375" style="27" customWidth="1"/>
    <col min="3852" max="3852" width="3.625" style="27" customWidth="1"/>
    <col min="3853" max="3853" width="3.125" style="27" customWidth="1"/>
    <col min="3854" max="3854" width="2.125" style="27" customWidth="1"/>
    <col min="3855" max="3857" width="2.875" style="27" customWidth="1"/>
    <col min="3858" max="3858" width="2.125" style="27" customWidth="1"/>
    <col min="3859" max="3859" width="3.125" style="27" customWidth="1"/>
    <col min="3860" max="3860" width="3.625" style="27" customWidth="1"/>
    <col min="3861" max="3861" width="2.375" style="27" customWidth="1"/>
    <col min="3862" max="3862" width="3.625" style="27" customWidth="1"/>
    <col min="3863" max="3864" width="9" style="27"/>
    <col min="3865" max="3865" width="7.5" style="27" bestFit="1" customWidth="1"/>
    <col min="3866" max="4090" width="9" style="27"/>
    <col min="4091" max="4091" width="1.5" style="27" customWidth="1"/>
    <col min="4092" max="4092" width="4.125" style="27" customWidth="1"/>
    <col min="4093" max="4093" width="3.625" style="27" customWidth="1"/>
    <col min="4094" max="4094" width="2.375" style="27" customWidth="1"/>
    <col min="4095" max="4095" width="3.625" style="27" customWidth="1"/>
    <col min="4096" max="4096" width="3.125" style="27" customWidth="1"/>
    <col min="4097" max="4097" width="2.125" style="27" customWidth="1"/>
    <col min="4098" max="4100" width="2.875" style="27" customWidth="1"/>
    <col min="4101" max="4101" width="3.5" style="27" bestFit="1" customWidth="1"/>
    <col min="4102" max="4102" width="3.125" style="27" customWidth="1"/>
    <col min="4103" max="4103" width="3.625" style="27" customWidth="1"/>
    <col min="4104" max="4104" width="2.375" style="27" customWidth="1"/>
    <col min="4105" max="4106" width="3.625" style="27" customWidth="1"/>
    <col min="4107" max="4107" width="2.375" style="27" customWidth="1"/>
    <col min="4108" max="4108" width="3.625" style="27" customWidth="1"/>
    <col min="4109" max="4109" width="3.125" style="27" customWidth="1"/>
    <col min="4110" max="4110" width="2.125" style="27" customWidth="1"/>
    <col min="4111" max="4113" width="2.875" style="27" customWidth="1"/>
    <col min="4114" max="4114" width="2.125" style="27" customWidth="1"/>
    <col min="4115" max="4115" width="3.125" style="27" customWidth="1"/>
    <col min="4116" max="4116" width="3.625" style="27" customWidth="1"/>
    <col min="4117" max="4117" width="2.375" style="27" customWidth="1"/>
    <col min="4118" max="4118" width="3.625" style="27" customWidth="1"/>
    <col min="4119" max="4120" width="9" style="27"/>
    <col min="4121" max="4121" width="7.5" style="27" bestFit="1" customWidth="1"/>
    <col min="4122" max="4346" width="9" style="27"/>
    <col min="4347" max="4347" width="1.5" style="27" customWidth="1"/>
    <col min="4348" max="4348" width="4.125" style="27" customWidth="1"/>
    <col min="4349" max="4349" width="3.625" style="27" customWidth="1"/>
    <col min="4350" max="4350" width="2.375" style="27" customWidth="1"/>
    <col min="4351" max="4351" width="3.625" style="27" customWidth="1"/>
    <col min="4352" max="4352" width="3.125" style="27" customWidth="1"/>
    <col min="4353" max="4353" width="2.125" style="27" customWidth="1"/>
    <col min="4354" max="4356" width="2.875" style="27" customWidth="1"/>
    <col min="4357" max="4357" width="3.5" style="27" bestFit="1" customWidth="1"/>
    <col min="4358" max="4358" width="3.125" style="27" customWidth="1"/>
    <col min="4359" max="4359" width="3.625" style="27" customWidth="1"/>
    <col min="4360" max="4360" width="2.375" style="27" customWidth="1"/>
    <col min="4361" max="4362" width="3.625" style="27" customWidth="1"/>
    <col min="4363" max="4363" width="2.375" style="27" customWidth="1"/>
    <col min="4364" max="4364" width="3.625" style="27" customWidth="1"/>
    <col min="4365" max="4365" width="3.125" style="27" customWidth="1"/>
    <col min="4366" max="4366" width="2.125" style="27" customWidth="1"/>
    <col min="4367" max="4369" width="2.875" style="27" customWidth="1"/>
    <col min="4370" max="4370" width="2.125" style="27" customWidth="1"/>
    <col min="4371" max="4371" width="3.125" style="27" customWidth="1"/>
    <col min="4372" max="4372" width="3.625" style="27" customWidth="1"/>
    <col min="4373" max="4373" width="2.375" style="27" customWidth="1"/>
    <col min="4374" max="4374" width="3.625" style="27" customWidth="1"/>
    <col min="4375" max="4376" width="9" style="27"/>
    <col min="4377" max="4377" width="7.5" style="27" bestFit="1" customWidth="1"/>
    <col min="4378" max="4602" width="9" style="27"/>
    <col min="4603" max="4603" width="1.5" style="27" customWidth="1"/>
    <col min="4604" max="4604" width="4.125" style="27" customWidth="1"/>
    <col min="4605" max="4605" width="3.625" style="27" customWidth="1"/>
    <col min="4606" max="4606" width="2.375" style="27" customWidth="1"/>
    <col min="4607" max="4607" width="3.625" style="27" customWidth="1"/>
    <col min="4608" max="4608" width="3.125" style="27" customWidth="1"/>
    <col min="4609" max="4609" width="2.125" style="27" customWidth="1"/>
    <col min="4610" max="4612" width="2.875" style="27" customWidth="1"/>
    <col min="4613" max="4613" width="3.5" style="27" bestFit="1" customWidth="1"/>
    <col min="4614" max="4614" width="3.125" style="27" customWidth="1"/>
    <col min="4615" max="4615" width="3.625" style="27" customWidth="1"/>
    <col min="4616" max="4616" width="2.375" style="27" customWidth="1"/>
    <col min="4617" max="4618" width="3.625" style="27" customWidth="1"/>
    <col min="4619" max="4619" width="2.375" style="27" customWidth="1"/>
    <col min="4620" max="4620" width="3.625" style="27" customWidth="1"/>
    <col min="4621" max="4621" width="3.125" style="27" customWidth="1"/>
    <col min="4622" max="4622" width="2.125" style="27" customWidth="1"/>
    <col min="4623" max="4625" width="2.875" style="27" customWidth="1"/>
    <col min="4626" max="4626" width="2.125" style="27" customWidth="1"/>
    <col min="4627" max="4627" width="3.125" style="27" customWidth="1"/>
    <col min="4628" max="4628" width="3.625" style="27" customWidth="1"/>
    <col min="4629" max="4629" width="2.375" style="27" customWidth="1"/>
    <col min="4630" max="4630" width="3.625" style="27" customWidth="1"/>
    <col min="4631" max="4632" width="9" style="27"/>
    <col min="4633" max="4633" width="7.5" style="27" bestFit="1" customWidth="1"/>
    <col min="4634" max="4858" width="9" style="27"/>
    <col min="4859" max="4859" width="1.5" style="27" customWidth="1"/>
    <col min="4860" max="4860" width="4.125" style="27" customWidth="1"/>
    <col min="4861" max="4861" width="3.625" style="27" customWidth="1"/>
    <col min="4862" max="4862" width="2.375" style="27" customWidth="1"/>
    <col min="4863" max="4863" width="3.625" style="27" customWidth="1"/>
    <col min="4864" max="4864" width="3.125" style="27" customWidth="1"/>
    <col min="4865" max="4865" width="2.125" style="27" customWidth="1"/>
    <col min="4866" max="4868" width="2.875" style="27" customWidth="1"/>
    <col min="4869" max="4869" width="3.5" style="27" bestFit="1" customWidth="1"/>
    <col min="4870" max="4870" width="3.125" style="27" customWidth="1"/>
    <col min="4871" max="4871" width="3.625" style="27" customWidth="1"/>
    <col min="4872" max="4872" width="2.375" style="27" customWidth="1"/>
    <col min="4873" max="4874" width="3.625" style="27" customWidth="1"/>
    <col min="4875" max="4875" width="2.375" style="27" customWidth="1"/>
    <col min="4876" max="4876" width="3.625" style="27" customWidth="1"/>
    <col min="4877" max="4877" width="3.125" style="27" customWidth="1"/>
    <col min="4878" max="4878" width="2.125" style="27" customWidth="1"/>
    <col min="4879" max="4881" width="2.875" style="27" customWidth="1"/>
    <col min="4882" max="4882" width="2.125" style="27" customWidth="1"/>
    <col min="4883" max="4883" width="3.125" style="27" customWidth="1"/>
    <col min="4884" max="4884" width="3.625" style="27" customWidth="1"/>
    <col min="4885" max="4885" width="2.375" style="27" customWidth="1"/>
    <col min="4886" max="4886" width="3.625" style="27" customWidth="1"/>
    <col min="4887" max="4888" width="9" style="27"/>
    <col min="4889" max="4889" width="7.5" style="27" bestFit="1" customWidth="1"/>
    <col min="4890" max="5114" width="9" style="27"/>
    <col min="5115" max="5115" width="1.5" style="27" customWidth="1"/>
    <col min="5116" max="5116" width="4.125" style="27" customWidth="1"/>
    <col min="5117" max="5117" width="3.625" style="27" customWidth="1"/>
    <col min="5118" max="5118" width="2.375" style="27" customWidth="1"/>
    <col min="5119" max="5119" width="3.625" style="27" customWidth="1"/>
    <col min="5120" max="5120" width="3.125" style="27" customWidth="1"/>
    <col min="5121" max="5121" width="2.125" style="27" customWidth="1"/>
    <col min="5122" max="5124" width="2.875" style="27" customWidth="1"/>
    <col min="5125" max="5125" width="3.5" style="27" bestFit="1" customWidth="1"/>
    <col min="5126" max="5126" width="3.125" style="27" customWidth="1"/>
    <col min="5127" max="5127" width="3.625" style="27" customWidth="1"/>
    <col min="5128" max="5128" width="2.375" style="27" customWidth="1"/>
    <col min="5129" max="5130" width="3.625" style="27" customWidth="1"/>
    <col min="5131" max="5131" width="2.375" style="27" customWidth="1"/>
    <col min="5132" max="5132" width="3.625" style="27" customWidth="1"/>
    <col min="5133" max="5133" width="3.125" style="27" customWidth="1"/>
    <col min="5134" max="5134" width="2.125" style="27" customWidth="1"/>
    <col min="5135" max="5137" width="2.875" style="27" customWidth="1"/>
    <col min="5138" max="5138" width="2.125" style="27" customWidth="1"/>
    <col min="5139" max="5139" width="3.125" style="27" customWidth="1"/>
    <col min="5140" max="5140" width="3.625" style="27" customWidth="1"/>
    <col min="5141" max="5141" width="2.375" style="27" customWidth="1"/>
    <col min="5142" max="5142" width="3.625" style="27" customWidth="1"/>
    <col min="5143" max="5144" width="9" style="27"/>
    <col min="5145" max="5145" width="7.5" style="27" bestFit="1" customWidth="1"/>
    <col min="5146" max="5370" width="9" style="27"/>
    <col min="5371" max="5371" width="1.5" style="27" customWidth="1"/>
    <col min="5372" max="5372" width="4.125" style="27" customWidth="1"/>
    <col min="5373" max="5373" width="3.625" style="27" customWidth="1"/>
    <col min="5374" max="5374" width="2.375" style="27" customWidth="1"/>
    <col min="5375" max="5375" width="3.625" style="27" customWidth="1"/>
    <col min="5376" max="5376" width="3.125" style="27" customWidth="1"/>
    <col min="5377" max="5377" width="2.125" style="27" customWidth="1"/>
    <col min="5378" max="5380" width="2.875" style="27" customWidth="1"/>
    <col min="5381" max="5381" width="3.5" style="27" bestFit="1" customWidth="1"/>
    <col min="5382" max="5382" width="3.125" style="27" customWidth="1"/>
    <col min="5383" max="5383" width="3.625" style="27" customWidth="1"/>
    <col min="5384" max="5384" width="2.375" style="27" customWidth="1"/>
    <col min="5385" max="5386" width="3.625" style="27" customWidth="1"/>
    <col min="5387" max="5387" width="2.375" style="27" customWidth="1"/>
    <col min="5388" max="5388" width="3.625" style="27" customWidth="1"/>
    <col min="5389" max="5389" width="3.125" style="27" customWidth="1"/>
    <col min="5390" max="5390" width="2.125" style="27" customWidth="1"/>
    <col min="5391" max="5393" width="2.875" style="27" customWidth="1"/>
    <col min="5394" max="5394" width="2.125" style="27" customWidth="1"/>
    <col min="5395" max="5395" width="3.125" style="27" customWidth="1"/>
    <col min="5396" max="5396" width="3.625" style="27" customWidth="1"/>
    <col min="5397" max="5397" width="2.375" style="27" customWidth="1"/>
    <col min="5398" max="5398" width="3.625" style="27" customWidth="1"/>
    <col min="5399" max="5400" width="9" style="27"/>
    <col min="5401" max="5401" width="7.5" style="27" bestFit="1" customWidth="1"/>
    <col min="5402" max="5626" width="9" style="27"/>
    <col min="5627" max="5627" width="1.5" style="27" customWidth="1"/>
    <col min="5628" max="5628" width="4.125" style="27" customWidth="1"/>
    <col min="5629" max="5629" width="3.625" style="27" customWidth="1"/>
    <col min="5630" max="5630" width="2.375" style="27" customWidth="1"/>
    <col min="5631" max="5631" width="3.625" style="27" customWidth="1"/>
    <col min="5632" max="5632" width="3.125" style="27" customWidth="1"/>
    <col min="5633" max="5633" width="2.125" style="27" customWidth="1"/>
    <col min="5634" max="5636" width="2.875" style="27" customWidth="1"/>
    <col min="5637" max="5637" width="3.5" style="27" bestFit="1" customWidth="1"/>
    <col min="5638" max="5638" width="3.125" style="27" customWidth="1"/>
    <col min="5639" max="5639" width="3.625" style="27" customWidth="1"/>
    <col min="5640" max="5640" width="2.375" style="27" customWidth="1"/>
    <col min="5641" max="5642" width="3.625" style="27" customWidth="1"/>
    <col min="5643" max="5643" width="2.375" style="27" customWidth="1"/>
    <col min="5644" max="5644" width="3.625" style="27" customWidth="1"/>
    <col min="5645" max="5645" width="3.125" style="27" customWidth="1"/>
    <col min="5646" max="5646" width="2.125" style="27" customWidth="1"/>
    <col min="5647" max="5649" width="2.875" style="27" customWidth="1"/>
    <col min="5650" max="5650" width="2.125" style="27" customWidth="1"/>
    <col min="5651" max="5651" width="3.125" style="27" customWidth="1"/>
    <col min="5652" max="5652" width="3.625" style="27" customWidth="1"/>
    <col min="5653" max="5653" width="2.375" style="27" customWidth="1"/>
    <col min="5654" max="5654" width="3.625" style="27" customWidth="1"/>
    <col min="5655" max="5656" width="9" style="27"/>
    <col min="5657" max="5657" width="7.5" style="27" bestFit="1" customWidth="1"/>
    <col min="5658" max="5882" width="9" style="27"/>
    <col min="5883" max="5883" width="1.5" style="27" customWidth="1"/>
    <col min="5884" max="5884" width="4.125" style="27" customWidth="1"/>
    <col min="5885" max="5885" width="3.625" style="27" customWidth="1"/>
    <col min="5886" max="5886" width="2.375" style="27" customWidth="1"/>
    <col min="5887" max="5887" width="3.625" style="27" customWidth="1"/>
    <col min="5888" max="5888" width="3.125" style="27" customWidth="1"/>
    <col min="5889" max="5889" width="2.125" style="27" customWidth="1"/>
    <col min="5890" max="5892" width="2.875" style="27" customWidth="1"/>
    <col min="5893" max="5893" width="3.5" style="27" bestFit="1" customWidth="1"/>
    <col min="5894" max="5894" width="3.125" style="27" customWidth="1"/>
    <col min="5895" max="5895" width="3.625" style="27" customWidth="1"/>
    <col min="5896" max="5896" width="2.375" style="27" customWidth="1"/>
    <col min="5897" max="5898" width="3.625" style="27" customWidth="1"/>
    <col min="5899" max="5899" width="2.375" style="27" customWidth="1"/>
    <col min="5900" max="5900" width="3.625" style="27" customWidth="1"/>
    <col min="5901" max="5901" width="3.125" style="27" customWidth="1"/>
    <col min="5902" max="5902" width="2.125" style="27" customWidth="1"/>
    <col min="5903" max="5905" width="2.875" style="27" customWidth="1"/>
    <col min="5906" max="5906" width="2.125" style="27" customWidth="1"/>
    <col min="5907" max="5907" width="3.125" style="27" customWidth="1"/>
    <col min="5908" max="5908" width="3.625" style="27" customWidth="1"/>
    <col min="5909" max="5909" width="2.375" style="27" customWidth="1"/>
    <col min="5910" max="5910" width="3.625" style="27" customWidth="1"/>
    <col min="5911" max="5912" width="9" style="27"/>
    <col min="5913" max="5913" width="7.5" style="27" bestFit="1" customWidth="1"/>
    <col min="5914" max="6138" width="9" style="27"/>
    <col min="6139" max="6139" width="1.5" style="27" customWidth="1"/>
    <col min="6140" max="6140" width="4.125" style="27" customWidth="1"/>
    <col min="6141" max="6141" width="3.625" style="27" customWidth="1"/>
    <col min="6142" max="6142" width="2.375" style="27" customWidth="1"/>
    <col min="6143" max="6143" width="3.625" style="27" customWidth="1"/>
    <col min="6144" max="6144" width="3.125" style="27" customWidth="1"/>
    <col min="6145" max="6145" width="2.125" style="27" customWidth="1"/>
    <col min="6146" max="6148" width="2.875" style="27" customWidth="1"/>
    <col min="6149" max="6149" width="3.5" style="27" bestFit="1" customWidth="1"/>
    <col min="6150" max="6150" width="3.125" style="27" customWidth="1"/>
    <col min="6151" max="6151" width="3.625" style="27" customWidth="1"/>
    <col min="6152" max="6152" width="2.375" style="27" customWidth="1"/>
    <col min="6153" max="6154" width="3.625" style="27" customWidth="1"/>
    <col min="6155" max="6155" width="2.375" style="27" customWidth="1"/>
    <col min="6156" max="6156" width="3.625" style="27" customWidth="1"/>
    <col min="6157" max="6157" width="3.125" style="27" customWidth="1"/>
    <col min="6158" max="6158" width="2.125" style="27" customWidth="1"/>
    <col min="6159" max="6161" width="2.875" style="27" customWidth="1"/>
    <col min="6162" max="6162" width="2.125" style="27" customWidth="1"/>
    <col min="6163" max="6163" width="3.125" style="27" customWidth="1"/>
    <col min="6164" max="6164" width="3.625" style="27" customWidth="1"/>
    <col min="6165" max="6165" width="2.375" style="27" customWidth="1"/>
    <col min="6166" max="6166" width="3.625" style="27" customWidth="1"/>
    <col min="6167" max="6168" width="9" style="27"/>
    <col min="6169" max="6169" width="7.5" style="27" bestFit="1" customWidth="1"/>
    <col min="6170" max="6394" width="9" style="27"/>
    <col min="6395" max="6395" width="1.5" style="27" customWidth="1"/>
    <col min="6396" max="6396" width="4.125" style="27" customWidth="1"/>
    <col min="6397" max="6397" width="3.625" style="27" customWidth="1"/>
    <col min="6398" max="6398" width="2.375" style="27" customWidth="1"/>
    <col min="6399" max="6399" width="3.625" style="27" customWidth="1"/>
    <col min="6400" max="6400" width="3.125" style="27" customWidth="1"/>
    <col min="6401" max="6401" width="2.125" style="27" customWidth="1"/>
    <col min="6402" max="6404" width="2.875" style="27" customWidth="1"/>
    <col min="6405" max="6405" width="3.5" style="27" bestFit="1" customWidth="1"/>
    <col min="6406" max="6406" width="3.125" style="27" customWidth="1"/>
    <col min="6407" max="6407" width="3.625" style="27" customWidth="1"/>
    <col min="6408" max="6408" width="2.375" style="27" customWidth="1"/>
    <col min="6409" max="6410" width="3.625" style="27" customWidth="1"/>
    <col min="6411" max="6411" width="2.375" style="27" customWidth="1"/>
    <col min="6412" max="6412" width="3.625" style="27" customWidth="1"/>
    <col min="6413" max="6413" width="3.125" style="27" customWidth="1"/>
    <col min="6414" max="6414" width="2.125" style="27" customWidth="1"/>
    <col min="6415" max="6417" width="2.875" style="27" customWidth="1"/>
    <col min="6418" max="6418" width="2.125" style="27" customWidth="1"/>
    <col min="6419" max="6419" width="3.125" style="27" customWidth="1"/>
    <col min="6420" max="6420" width="3.625" style="27" customWidth="1"/>
    <col min="6421" max="6421" width="2.375" style="27" customWidth="1"/>
    <col min="6422" max="6422" width="3.625" style="27" customWidth="1"/>
    <col min="6423" max="6424" width="9" style="27"/>
    <col min="6425" max="6425" width="7.5" style="27" bestFit="1" customWidth="1"/>
    <col min="6426" max="6650" width="9" style="27"/>
    <col min="6651" max="6651" width="1.5" style="27" customWidth="1"/>
    <col min="6652" max="6652" width="4.125" style="27" customWidth="1"/>
    <col min="6653" max="6653" width="3.625" style="27" customWidth="1"/>
    <col min="6654" max="6654" width="2.375" style="27" customWidth="1"/>
    <col min="6655" max="6655" width="3.625" style="27" customWidth="1"/>
    <col min="6656" max="6656" width="3.125" style="27" customWidth="1"/>
    <col min="6657" max="6657" width="2.125" style="27" customWidth="1"/>
    <col min="6658" max="6660" width="2.875" style="27" customWidth="1"/>
    <col min="6661" max="6661" width="3.5" style="27" bestFit="1" customWidth="1"/>
    <col min="6662" max="6662" width="3.125" style="27" customWidth="1"/>
    <col min="6663" max="6663" width="3.625" style="27" customWidth="1"/>
    <col min="6664" max="6664" width="2.375" style="27" customWidth="1"/>
    <col min="6665" max="6666" width="3.625" style="27" customWidth="1"/>
    <col min="6667" max="6667" width="2.375" style="27" customWidth="1"/>
    <col min="6668" max="6668" width="3.625" style="27" customWidth="1"/>
    <col min="6669" max="6669" width="3.125" style="27" customWidth="1"/>
    <col min="6670" max="6670" width="2.125" style="27" customWidth="1"/>
    <col min="6671" max="6673" width="2.875" style="27" customWidth="1"/>
    <col min="6674" max="6674" width="2.125" style="27" customWidth="1"/>
    <col min="6675" max="6675" width="3.125" style="27" customWidth="1"/>
    <col min="6676" max="6676" width="3.625" style="27" customWidth="1"/>
    <col min="6677" max="6677" width="2.375" style="27" customWidth="1"/>
    <col min="6678" max="6678" width="3.625" style="27" customWidth="1"/>
    <col min="6679" max="6680" width="9" style="27"/>
    <col min="6681" max="6681" width="7.5" style="27" bestFit="1" customWidth="1"/>
    <col min="6682" max="6906" width="9" style="27"/>
    <col min="6907" max="6907" width="1.5" style="27" customWidth="1"/>
    <col min="6908" max="6908" width="4.125" style="27" customWidth="1"/>
    <col min="6909" max="6909" width="3.625" style="27" customWidth="1"/>
    <col min="6910" max="6910" width="2.375" style="27" customWidth="1"/>
    <col min="6911" max="6911" width="3.625" style="27" customWidth="1"/>
    <col min="6912" max="6912" width="3.125" style="27" customWidth="1"/>
    <col min="6913" max="6913" width="2.125" style="27" customWidth="1"/>
    <col min="6914" max="6916" width="2.875" style="27" customWidth="1"/>
    <col min="6917" max="6917" width="3.5" style="27" bestFit="1" customWidth="1"/>
    <col min="6918" max="6918" width="3.125" style="27" customWidth="1"/>
    <col min="6919" max="6919" width="3.625" style="27" customWidth="1"/>
    <col min="6920" max="6920" width="2.375" style="27" customWidth="1"/>
    <col min="6921" max="6922" width="3.625" style="27" customWidth="1"/>
    <col min="6923" max="6923" width="2.375" style="27" customWidth="1"/>
    <col min="6924" max="6924" width="3.625" style="27" customWidth="1"/>
    <col min="6925" max="6925" width="3.125" style="27" customWidth="1"/>
    <col min="6926" max="6926" width="2.125" style="27" customWidth="1"/>
    <col min="6927" max="6929" width="2.875" style="27" customWidth="1"/>
    <col min="6930" max="6930" width="2.125" style="27" customWidth="1"/>
    <col min="6931" max="6931" width="3.125" style="27" customWidth="1"/>
    <col min="6932" max="6932" width="3.625" style="27" customWidth="1"/>
    <col min="6933" max="6933" width="2.375" style="27" customWidth="1"/>
    <col min="6934" max="6934" width="3.625" style="27" customWidth="1"/>
    <col min="6935" max="6936" width="9" style="27"/>
    <col min="6937" max="6937" width="7.5" style="27" bestFit="1" customWidth="1"/>
    <col min="6938" max="7162" width="9" style="27"/>
    <col min="7163" max="7163" width="1.5" style="27" customWidth="1"/>
    <col min="7164" max="7164" width="4.125" style="27" customWidth="1"/>
    <col min="7165" max="7165" width="3.625" style="27" customWidth="1"/>
    <col min="7166" max="7166" width="2.375" style="27" customWidth="1"/>
    <col min="7167" max="7167" width="3.625" style="27" customWidth="1"/>
    <col min="7168" max="7168" width="3.125" style="27" customWidth="1"/>
    <col min="7169" max="7169" width="2.125" style="27" customWidth="1"/>
    <col min="7170" max="7172" width="2.875" style="27" customWidth="1"/>
    <col min="7173" max="7173" width="3.5" style="27" bestFit="1" customWidth="1"/>
    <col min="7174" max="7174" width="3.125" style="27" customWidth="1"/>
    <col min="7175" max="7175" width="3.625" style="27" customWidth="1"/>
    <col min="7176" max="7176" width="2.375" style="27" customWidth="1"/>
    <col min="7177" max="7178" width="3.625" style="27" customWidth="1"/>
    <col min="7179" max="7179" width="2.375" style="27" customWidth="1"/>
    <col min="7180" max="7180" width="3.625" style="27" customWidth="1"/>
    <col min="7181" max="7181" width="3.125" style="27" customWidth="1"/>
    <col min="7182" max="7182" width="2.125" style="27" customWidth="1"/>
    <col min="7183" max="7185" width="2.875" style="27" customWidth="1"/>
    <col min="7186" max="7186" width="2.125" style="27" customWidth="1"/>
    <col min="7187" max="7187" width="3.125" style="27" customWidth="1"/>
    <col min="7188" max="7188" width="3.625" style="27" customWidth="1"/>
    <col min="7189" max="7189" width="2.375" style="27" customWidth="1"/>
    <col min="7190" max="7190" width="3.625" style="27" customWidth="1"/>
    <col min="7191" max="7192" width="9" style="27"/>
    <col min="7193" max="7193" width="7.5" style="27" bestFit="1" customWidth="1"/>
    <col min="7194" max="7418" width="9" style="27"/>
    <col min="7419" max="7419" width="1.5" style="27" customWidth="1"/>
    <col min="7420" max="7420" width="4.125" style="27" customWidth="1"/>
    <col min="7421" max="7421" width="3.625" style="27" customWidth="1"/>
    <col min="7422" max="7422" width="2.375" style="27" customWidth="1"/>
    <col min="7423" max="7423" width="3.625" style="27" customWidth="1"/>
    <col min="7424" max="7424" width="3.125" style="27" customWidth="1"/>
    <col min="7425" max="7425" width="2.125" style="27" customWidth="1"/>
    <col min="7426" max="7428" width="2.875" style="27" customWidth="1"/>
    <col min="7429" max="7429" width="3.5" style="27" bestFit="1" customWidth="1"/>
    <col min="7430" max="7430" width="3.125" style="27" customWidth="1"/>
    <col min="7431" max="7431" width="3.625" style="27" customWidth="1"/>
    <col min="7432" max="7432" width="2.375" style="27" customWidth="1"/>
    <col min="7433" max="7434" width="3.625" style="27" customWidth="1"/>
    <col min="7435" max="7435" width="2.375" style="27" customWidth="1"/>
    <col min="7436" max="7436" width="3.625" style="27" customWidth="1"/>
    <col min="7437" max="7437" width="3.125" style="27" customWidth="1"/>
    <col min="7438" max="7438" width="2.125" style="27" customWidth="1"/>
    <col min="7439" max="7441" width="2.875" style="27" customWidth="1"/>
    <col min="7442" max="7442" width="2.125" style="27" customWidth="1"/>
    <col min="7443" max="7443" width="3.125" style="27" customWidth="1"/>
    <col min="7444" max="7444" width="3.625" style="27" customWidth="1"/>
    <col min="7445" max="7445" width="2.375" style="27" customWidth="1"/>
    <col min="7446" max="7446" width="3.625" style="27" customWidth="1"/>
    <col min="7447" max="7448" width="9" style="27"/>
    <col min="7449" max="7449" width="7.5" style="27" bestFit="1" customWidth="1"/>
    <col min="7450" max="7674" width="9" style="27"/>
    <col min="7675" max="7675" width="1.5" style="27" customWidth="1"/>
    <col min="7676" max="7676" width="4.125" style="27" customWidth="1"/>
    <col min="7677" max="7677" width="3.625" style="27" customWidth="1"/>
    <col min="7678" max="7678" width="2.375" style="27" customWidth="1"/>
    <col min="7679" max="7679" width="3.625" style="27" customWidth="1"/>
    <col min="7680" max="7680" width="3.125" style="27" customWidth="1"/>
    <col min="7681" max="7681" width="2.125" style="27" customWidth="1"/>
    <col min="7682" max="7684" width="2.875" style="27" customWidth="1"/>
    <col min="7685" max="7685" width="3.5" style="27" bestFit="1" customWidth="1"/>
    <col min="7686" max="7686" width="3.125" style="27" customWidth="1"/>
    <col min="7687" max="7687" width="3.625" style="27" customWidth="1"/>
    <col min="7688" max="7688" width="2.375" style="27" customWidth="1"/>
    <col min="7689" max="7690" width="3.625" style="27" customWidth="1"/>
    <col min="7691" max="7691" width="2.375" style="27" customWidth="1"/>
    <col min="7692" max="7692" width="3.625" style="27" customWidth="1"/>
    <col min="7693" max="7693" width="3.125" style="27" customWidth="1"/>
    <col min="7694" max="7694" width="2.125" style="27" customWidth="1"/>
    <col min="7695" max="7697" width="2.875" style="27" customWidth="1"/>
    <col min="7698" max="7698" width="2.125" style="27" customWidth="1"/>
    <col min="7699" max="7699" width="3.125" style="27" customWidth="1"/>
    <col min="7700" max="7700" width="3.625" style="27" customWidth="1"/>
    <col min="7701" max="7701" width="2.375" style="27" customWidth="1"/>
    <col min="7702" max="7702" width="3.625" style="27" customWidth="1"/>
    <col min="7703" max="7704" width="9" style="27"/>
    <col min="7705" max="7705" width="7.5" style="27" bestFit="1" customWidth="1"/>
    <col min="7706" max="7930" width="9" style="27"/>
    <col min="7931" max="7931" width="1.5" style="27" customWidth="1"/>
    <col min="7932" max="7932" width="4.125" style="27" customWidth="1"/>
    <col min="7933" max="7933" width="3.625" style="27" customWidth="1"/>
    <col min="7934" max="7934" width="2.375" style="27" customWidth="1"/>
    <col min="7935" max="7935" width="3.625" style="27" customWidth="1"/>
    <col min="7936" max="7936" width="3.125" style="27" customWidth="1"/>
    <col min="7937" max="7937" width="2.125" style="27" customWidth="1"/>
    <col min="7938" max="7940" width="2.875" style="27" customWidth="1"/>
    <col min="7941" max="7941" width="3.5" style="27" bestFit="1" customWidth="1"/>
    <col min="7942" max="7942" width="3.125" style="27" customWidth="1"/>
    <col min="7943" max="7943" width="3.625" style="27" customWidth="1"/>
    <col min="7944" max="7944" width="2.375" style="27" customWidth="1"/>
    <col min="7945" max="7946" width="3.625" style="27" customWidth="1"/>
    <col min="7947" max="7947" width="2.375" style="27" customWidth="1"/>
    <col min="7948" max="7948" width="3.625" style="27" customWidth="1"/>
    <col min="7949" max="7949" width="3.125" style="27" customWidth="1"/>
    <col min="7950" max="7950" width="2.125" style="27" customWidth="1"/>
    <col min="7951" max="7953" width="2.875" style="27" customWidth="1"/>
    <col min="7954" max="7954" width="2.125" style="27" customWidth="1"/>
    <col min="7955" max="7955" width="3.125" style="27" customWidth="1"/>
    <col min="7956" max="7956" width="3.625" style="27" customWidth="1"/>
    <col min="7957" max="7957" width="2.375" style="27" customWidth="1"/>
    <col min="7958" max="7958" width="3.625" style="27" customWidth="1"/>
    <col min="7959" max="7960" width="9" style="27"/>
    <col min="7961" max="7961" width="7.5" style="27" bestFit="1" customWidth="1"/>
    <col min="7962" max="8186" width="9" style="27"/>
    <col min="8187" max="8187" width="1.5" style="27" customWidth="1"/>
    <col min="8188" max="8188" width="4.125" style="27" customWidth="1"/>
    <col min="8189" max="8189" width="3.625" style="27" customWidth="1"/>
    <col min="8190" max="8190" width="2.375" style="27" customWidth="1"/>
    <col min="8191" max="8191" width="3.625" style="27" customWidth="1"/>
    <col min="8192" max="8192" width="3.125" style="27" customWidth="1"/>
    <col min="8193" max="8193" width="2.125" style="27" customWidth="1"/>
    <col min="8194" max="8196" width="2.875" style="27" customWidth="1"/>
    <col min="8197" max="8197" width="3.5" style="27" bestFit="1" customWidth="1"/>
    <col min="8198" max="8198" width="3.125" style="27" customWidth="1"/>
    <col min="8199" max="8199" width="3.625" style="27" customWidth="1"/>
    <col min="8200" max="8200" width="2.375" style="27" customWidth="1"/>
    <col min="8201" max="8202" width="3.625" style="27" customWidth="1"/>
    <col min="8203" max="8203" width="2.375" style="27" customWidth="1"/>
    <col min="8204" max="8204" width="3.625" style="27" customWidth="1"/>
    <col min="8205" max="8205" width="3.125" style="27" customWidth="1"/>
    <col min="8206" max="8206" width="2.125" style="27" customWidth="1"/>
    <col min="8207" max="8209" width="2.875" style="27" customWidth="1"/>
    <col min="8210" max="8210" width="2.125" style="27" customWidth="1"/>
    <col min="8211" max="8211" width="3.125" style="27" customWidth="1"/>
    <col min="8212" max="8212" width="3.625" style="27" customWidth="1"/>
    <col min="8213" max="8213" width="2.375" style="27" customWidth="1"/>
    <col min="8214" max="8214" width="3.625" style="27" customWidth="1"/>
    <col min="8215" max="8216" width="9" style="27"/>
    <col min="8217" max="8217" width="7.5" style="27" bestFit="1" customWidth="1"/>
    <col min="8218" max="8442" width="9" style="27"/>
    <col min="8443" max="8443" width="1.5" style="27" customWidth="1"/>
    <col min="8444" max="8444" width="4.125" style="27" customWidth="1"/>
    <col min="8445" max="8445" width="3.625" style="27" customWidth="1"/>
    <col min="8446" max="8446" width="2.375" style="27" customWidth="1"/>
    <col min="8447" max="8447" width="3.625" style="27" customWidth="1"/>
    <col min="8448" max="8448" width="3.125" style="27" customWidth="1"/>
    <col min="8449" max="8449" width="2.125" style="27" customWidth="1"/>
    <col min="8450" max="8452" width="2.875" style="27" customWidth="1"/>
    <col min="8453" max="8453" width="3.5" style="27" bestFit="1" customWidth="1"/>
    <col min="8454" max="8454" width="3.125" style="27" customWidth="1"/>
    <col min="8455" max="8455" width="3.625" style="27" customWidth="1"/>
    <col min="8456" max="8456" width="2.375" style="27" customWidth="1"/>
    <col min="8457" max="8458" width="3.625" style="27" customWidth="1"/>
    <col min="8459" max="8459" width="2.375" style="27" customWidth="1"/>
    <col min="8460" max="8460" width="3.625" style="27" customWidth="1"/>
    <col min="8461" max="8461" width="3.125" style="27" customWidth="1"/>
    <col min="8462" max="8462" width="2.125" style="27" customWidth="1"/>
    <col min="8463" max="8465" width="2.875" style="27" customWidth="1"/>
    <col min="8466" max="8466" width="2.125" style="27" customWidth="1"/>
    <col min="8467" max="8467" width="3.125" style="27" customWidth="1"/>
    <col min="8468" max="8468" width="3.625" style="27" customWidth="1"/>
    <col min="8469" max="8469" width="2.375" style="27" customWidth="1"/>
    <col min="8470" max="8470" width="3.625" style="27" customWidth="1"/>
    <col min="8471" max="8472" width="9" style="27"/>
    <col min="8473" max="8473" width="7.5" style="27" bestFit="1" customWidth="1"/>
    <col min="8474" max="8698" width="9" style="27"/>
    <col min="8699" max="8699" width="1.5" style="27" customWidth="1"/>
    <col min="8700" max="8700" width="4.125" style="27" customWidth="1"/>
    <col min="8701" max="8701" width="3.625" style="27" customWidth="1"/>
    <col min="8702" max="8702" width="2.375" style="27" customWidth="1"/>
    <col min="8703" max="8703" width="3.625" style="27" customWidth="1"/>
    <col min="8704" max="8704" width="3.125" style="27" customWidth="1"/>
    <col min="8705" max="8705" width="2.125" style="27" customWidth="1"/>
    <col min="8706" max="8708" width="2.875" style="27" customWidth="1"/>
    <col min="8709" max="8709" width="3.5" style="27" bestFit="1" customWidth="1"/>
    <col min="8710" max="8710" width="3.125" style="27" customWidth="1"/>
    <col min="8711" max="8711" width="3.625" style="27" customWidth="1"/>
    <col min="8712" max="8712" width="2.375" style="27" customWidth="1"/>
    <col min="8713" max="8714" width="3.625" style="27" customWidth="1"/>
    <col min="8715" max="8715" width="2.375" style="27" customWidth="1"/>
    <col min="8716" max="8716" width="3.625" style="27" customWidth="1"/>
    <col min="8717" max="8717" width="3.125" style="27" customWidth="1"/>
    <col min="8718" max="8718" width="2.125" style="27" customWidth="1"/>
    <col min="8719" max="8721" width="2.875" style="27" customWidth="1"/>
    <col min="8722" max="8722" width="2.125" style="27" customWidth="1"/>
    <col min="8723" max="8723" width="3.125" style="27" customWidth="1"/>
    <col min="8724" max="8724" width="3.625" style="27" customWidth="1"/>
    <col min="8725" max="8725" width="2.375" style="27" customWidth="1"/>
    <col min="8726" max="8726" width="3.625" style="27" customWidth="1"/>
    <col min="8727" max="8728" width="9" style="27"/>
    <col min="8729" max="8729" width="7.5" style="27" bestFit="1" customWidth="1"/>
    <col min="8730" max="8954" width="9" style="27"/>
    <col min="8955" max="8955" width="1.5" style="27" customWidth="1"/>
    <col min="8956" max="8956" width="4.125" style="27" customWidth="1"/>
    <col min="8957" max="8957" width="3.625" style="27" customWidth="1"/>
    <col min="8958" max="8958" width="2.375" style="27" customWidth="1"/>
    <col min="8959" max="8959" width="3.625" style="27" customWidth="1"/>
    <col min="8960" max="8960" width="3.125" style="27" customWidth="1"/>
    <col min="8961" max="8961" width="2.125" style="27" customWidth="1"/>
    <col min="8962" max="8964" width="2.875" style="27" customWidth="1"/>
    <col min="8965" max="8965" width="3.5" style="27" bestFit="1" customWidth="1"/>
    <col min="8966" max="8966" width="3.125" style="27" customWidth="1"/>
    <col min="8967" max="8967" width="3.625" style="27" customWidth="1"/>
    <col min="8968" max="8968" width="2.375" style="27" customWidth="1"/>
    <col min="8969" max="8970" width="3.625" style="27" customWidth="1"/>
    <col min="8971" max="8971" width="2.375" style="27" customWidth="1"/>
    <col min="8972" max="8972" width="3.625" style="27" customWidth="1"/>
    <col min="8973" max="8973" width="3.125" style="27" customWidth="1"/>
    <col min="8974" max="8974" width="2.125" style="27" customWidth="1"/>
    <col min="8975" max="8977" width="2.875" style="27" customWidth="1"/>
    <col min="8978" max="8978" width="2.125" style="27" customWidth="1"/>
    <col min="8979" max="8979" width="3.125" style="27" customWidth="1"/>
    <col min="8980" max="8980" width="3.625" style="27" customWidth="1"/>
    <col min="8981" max="8981" width="2.375" style="27" customWidth="1"/>
    <col min="8982" max="8982" width="3.625" style="27" customWidth="1"/>
    <col min="8983" max="8984" width="9" style="27"/>
    <col min="8985" max="8985" width="7.5" style="27" bestFit="1" customWidth="1"/>
    <col min="8986" max="9210" width="9" style="27"/>
    <col min="9211" max="9211" width="1.5" style="27" customWidth="1"/>
    <col min="9212" max="9212" width="4.125" style="27" customWidth="1"/>
    <col min="9213" max="9213" width="3.625" style="27" customWidth="1"/>
    <col min="9214" max="9214" width="2.375" style="27" customWidth="1"/>
    <col min="9215" max="9215" width="3.625" style="27" customWidth="1"/>
    <col min="9216" max="9216" width="3.125" style="27" customWidth="1"/>
    <col min="9217" max="9217" width="2.125" style="27" customWidth="1"/>
    <col min="9218" max="9220" width="2.875" style="27" customWidth="1"/>
    <col min="9221" max="9221" width="3.5" style="27" bestFit="1" customWidth="1"/>
    <col min="9222" max="9222" width="3.125" style="27" customWidth="1"/>
    <col min="9223" max="9223" width="3.625" style="27" customWidth="1"/>
    <col min="9224" max="9224" width="2.375" style="27" customWidth="1"/>
    <col min="9225" max="9226" width="3.625" style="27" customWidth="1"/>
    <col min="9227" max="9227" width="2.375" style="27" customWidth="1"/>
    <col min="9228" max="9228" width="3.625" style="27" customWidth="1"/>
    <col min="9229" max="9229" width="3.125" style="27" customWidth="1"/>
    <col min="9230" max="9230" width="2.125" style="27" customWidth="1"/>
    <col min="9231" max="9233" width="2.875" style="27" customWidth="1"/>
    <col min="9234" max="9234" width="2.125" style="27" customWidth="1"/>
    <col min="9235" max="9235" width="3.125" style="27" customWidth="1"/>
    <col min="9236" max="9236" width="3.625" style="27" customWidth="1"/>
    <col min="9237" max="9237" width="2.375" style="27" customWidth="1"/>
    <col min="9238" max="9238" width="3.625" style="27" customWidth="1"/>
    <col min="9239" max="9240" width="9" style="27"/>
    <col min="9241" max="9241" width="7.5" style="27" bestFit="1" customWidth="1"/>
    <col min="9242" max="9466" width="9" style="27"/>
    <col min="9467" max="9467" width="1.5" style="27" customWidth="1"/>
    <col min="9468" max="9468" width="4.125" style="27" customWidth="1"/>
    <col min="9469" max="9469" width="3.625" style="27" customWidth="1"/>
    <col min="9470" max="9470" width="2.375" style="27" customWidth="1"/>
    <col min="9471" max="9471" width="3.625" style="27" customWidth="1"/>
    <col min="9472" max="9472" width="3.125" style="27" customWidth="1"/>
    <col min="9473" max="9473" width="2.125" style="27" customWidth="1"/>
    <col min="9474" max="9476" width="2.875" style="27" customWidth="1"/>
    <col min="9477" max="9477" width="3.5" style="27" bestFit="1" customWidth="1"/>
    <col min="9478" max="9478" width="3.125" style="27" customWidth="1"/>
    <col min="9479" max="9479" width="3.625" style="27" customWidth="1"/>
    <col min="9480" max="9480" width="2.375" style="27" customWidth="1"/>
    <col min="9481" max="9482" width="3.625" style="27" customWidth="1"/>
    <col min="9483" max="9483" width="2.375" style="27" customWidth="1"/>
    <col min="9484" max="9484" width="3.625" style="27" customWidth="1"/>
    <col min="9485" max="9485" width="3.125" style="27" customWidth="1"/>
    <col min="9486" max="9486" width="2.125" style="27" customWidth="1"/>
    <col min="9487" max="9489" width="2.875" style="27" customWidth="1"/>
    <col min="9490" max="9490" width="2.125" style="27" customWidth="1"/>
    <col min="9491" max="9491" width="3.125" style="27" customWidth="1"/>
    <col min="9492" max="9492" width="3.625" style="27" customWidth="1"/>
    <col min="9493" max="9493" width="2.375" style="27" customWidth="1"/>
    <col min="9494" max="9494" width="3.625" style="27" customWidth="1"/>
    <col min="9495" max="9496" width="9" style="27"/>
    <col min="9497" max="9497" width="7.5" style="27" bestFit="1" customWidth="1"/>
    <col min="9498" max="9722" width="9" style="27"/>
    <col min="9723" max="9723" width="1.5" style="27" customWidth="1"/>
    <col min="9724" max="9724" width="4.125" style="27" customWidth="1"/>
    <col min="9725" max="9725" width="3.625" style="27" customWidth="1"/>
    <col min="9726" max="9726" width="2.375" style="27" customWidth="1"/>
    <col min="9727" max="9727" width="3.625" style="27" customWidth="1"/>
    <col min="9728" max="9728" width="3.125" style="27" customWidth="1"/>
    <col min="9729" max="9729" width="2.125" style="27" customWidth="1"/>
    <col min="9730" max="9732" width="2.875" style="27" customWidth="1"/>
    <col min="9733" max="9733" width="3.5" style="27" bestFit="1" customWidth="1"/>
    <col min="9734" max="9734" width="3.125" style="27" customWidth="1"/>
    <col min="9735" max="9735" width="3.625" style="27" customWidth="1"/>
    <col min="9736" max="9736" width="2.375" style="27" customWidth="1"/>
    <col min="9737" max="9738" width="3.625" style="27" customWidth="1"/>
    <col min="9739" max="9739" width="2.375" style="27" customWidth="1"/>
    <col min="9740" max="9740" width="3.625" style="27" customWidth="1"/>
    <col min="9741" max="9741" width="3.125" style="27" customWidth="1"/>
    <col min="9742" max="9742" width="2.125" style="27" customWidth="1"/>
    <col min="9743" max="9745" width="2.875" style="27" customWidth="1"/>
    <col min="9746" max="9746" width="2.125" style="27" customWidth="1"/>
    <col min="9747" max="9747" width="3.125" style="27" customWidth="1"/>
    <col min="9748" max="9748" width="3.625" style="27" customWidth="1"/>
    <col min="9749" max="9749" width="2.375" style="27" customWidth="1"/>
    <col min="9750" max="9750" width="3.625" style="27" customWidth="1"/>
    <col min="9751" max="9752" width="9" style="27"/>
    <col min="9753" max="9753" width="7.5" style="27" bestFit="1" customWidth="1"/>
    <col min="9754" max="9978" width="9" style="27"/>
    <col min="9979" max="9979" width="1.5" style="27" customWidth="1"/>
    <col min="9980" max="9980" width="4.125" style="27" customWidth="1"/>
    <col min="9981" max="9981" width="3.625" style="27" customWidth="1"/>
    <col min="9982" max="9982" width="2.375" style="27" customWidth="1"/>
    <col min="9983" max="9983" width="3.625" style="27" customWidth="1"/>
    <col min="9984" max="9984" width="3.125" style="27" customWidth="1"/>
    <col min="9985" max="9985" width="2.125" style="27" customWidth="1"/>
    <col min="9986" max="9988" width="2.875" style="27" customWidth="1"/>
    <col min="9989" max="9989" width="3.5" style="27" bestFit="1" customWidth="1"/>
    <col min="9990" max="9990" width="3.125" style="27" customWidth="1"/>
    <col min="9991" max="9991" width="3.625" style="27" customWidth="1"/>
    <col min="9992" max="9992" width="2.375" style="27" customWidth="1"/>
    <col min="9993" max="9994" width="3.625" style="27" customWidth="1"/>
    <col min="9995" max="9995" width="2.375" style="27" customWidth="1"/>
    <col min="9996" max="9996" width="3.625" style="27" customWidth="1"/>
    <col min="9997" max="9997" width="3.125" style="27" customWidth="1"/>
    <col min="9998" max="9998" width="2.125" style="27" customWidth="1"/>
    <col min="9999" max="10001" width="2.875" style="27" customWidth="1"/>
    <col min="10002" max="10002" width="2.125" style="27" customWidth="1"/>
    <col min="10003" max="10003" width="3.125" style="27" customWidth="1"/>
    <col min="10004" max="10004" width="3.625" style="27" customWidth="1"/>
    <col min="10005" max="10005" width="2.375" style="27" customWidth="1"/>
    <col min="10006" max="10006" width="3.625" style="27" customWidth="1"/>
    <col min="10007" max="10008" width="9" style="27"/>
    <col min="10009" max="10009" width="7.5" style="27" bestFit="1" customWidth="1"/>
    <col min="10010" max="10234" width="9" style="27"/>
    <col min="10235" max="10235" width="1.5" style="27" customWidth="1"/>
    <col min="10236" max="10236" width="4.125" style="27" customWidth="1"/>
    <col min="10237" max="10237" width="3.625" style="27" customWidth="1"/>
    <col min="10238" max="10238" width="2.375" style="27" customWidth="1"/>
    <col min="10239" max="10239" width="3.625" style="27" customWidth="1"/>
    <col min="10240" max="10240" width="3.125" style="27" customWidth="1"/>
    <col min="10241" max="10241" width="2.125" style="27" customWidth="1"/>
    <col min="10242" max="10244" width="2.875" style="27" customWidth="1"/>
    <col min="10245" max="10245" width="3.5" style="27" bestFit="1" customWidth="1"/>
    <col min="10246" max="10246" width="3.125" style="27" customWidth="1"/>
    <col min="10247" max="10247" width="3.625" style="27" customWidth="1"/>
    <col min="10248" max="10248" width="2.375" style="27" customWidth="1"/>
    <col min="10249" max="10250" width="3.625" style="27" customWidth="1"/>
    <col min="10251" max="10251" width="2.375" style="27" customWidth="1"/>
    <col min="10252" max="10252" width="3.625" style="27" customWidth="1"/>
    <col min="10253" max="10253" width="3.125" style="27" customWidth="1"/>
    <col min="10254" max="10254" width="2.125" style="27" customWidth="1"/>
    <col min="10255" max="10257" width="2.875" style="27" customWidth="1"/>
    <col min="10258" max="10258" width="2.125" style="27" customWidth="1"/>
    <col min="10259" max="10259" width="3.125" style="27" customWidth="1"/>
    <col min="10260" max="10260" width="3.625" style="27" customWidth="1"/>
    <col min="10261" max="10261" width="2.375" style="27" customWidth="1"/>
    <col min="10262" max="10262" width="3.625" style="27" customWidth="1"/>
    <col min="10263" max="10264" width="9" style="27"/>
    <col min="10265" max="10265" width="7.5" style="27" bestFit="1" customWidth="1"/>
    <col min="10266" max="10490" width="9" style="27"/>
    <col min="10491" max="10491" width="1.5" style="27" customWidth="1"/>
    <col min="10492" max="10492" width="4.125" style="27" customWidth="1"/>
    <col min="10493" max="10493" width="3.625" style="27" customWidth="1"/>
    <col min="10494" max="10494" width="2.375" style="27" customWidth="1"/>
    <col min="10495" max="10495" width="3.625" style="27" customWidth="1"/>
    <col min="10496" max="10496" width="3.125" style="27" customWidth="1"/>
    <col min="10497" max="10497" width="2.125" style="27" customWidth="1"/>
    <col min="10498" max="10500" width="2.875" style="27" customWidth="1"/>
    <col min="10501" max="10501" width="3.5" style="27" bestFit="1" customWidth="1"/>
    <col min="10502" max="10502" width="3.125" style="27" customWidth="1"/>
    <col min="10503" max="10503" width="3.625" style="27" customWidth="1"/>
    <col min="10504" max="10504" width="2.375" style="27" customWidth="1"/>
    <col min="10505" max="10506" width="3.625" style="27" customWidth="1"/>
    <col min="10507" max="10507" width="2.375" style="27" customWidth="1"/>
    <col min="10508" max="10508" width="3.625" style="27" customWidth="1"/>
    <col min="10509" max="10509" width="3.125" style="27" customWidth="1"/>
    <col min="10510" max="10510" width="2.125" style="27" customWidth="1"/>
    <col min="10511" max="10513" width="2.875" style="27" customWidth="1"/>
    <col min="10514" max="10514" width="2.125" style="27" customWidth="1"/>
    <col min="10515" max="10515" width="3.125" style="27" customWidth="1"/>
    <col min="10516" max="10516" width="3.625" style="27" customWidth="1"/>
    <col min="10517" max="10517" width="2.375" style="27" customWidth="1"/>
    <col min="10518" max="10518" width="3.625" style="27" customWidth="1"/>
    <col min="10519" max="10520" width="9" style="27"/>
    <col min="10521" max="10521" width="7.5" style="27" bestFit="1" customWidth="1"/>
    <col min="10522" max="10746" width="9" style="27"/>
    <col min="10747" max="10747" width="1.5" style="27" customWidth="1"/>
    <col min="10748" max="10748" width="4.125" style="27" customWidth="1"/>
    <col min="10749" max="10749" width="3.625" style="27" customWidth="1"/>
    <col min="10750" max="10750" width="2.375" style="27" customWidth="1"/>
    <col min="10751" max="10751" width="3.625" style="27" customWidth="1"/>
    <col min="10752" max="10752" width="3.125" style="27" customWidth="1"/>
    <col min="10753" max="10753" width="2.125" style="27" customWidth="1"/>
    <col min="10754" max="10756" width="2.875" style="27" customWidth="1"/>
    <col min="10757" max="10757" width="3.5" style="27" bestFit="1" customWidth="1"/>
    <col min="10758" max="10758" width="3.125" style="27" customWidth="1"/>
    <col min="10759" max="10759" width="3.625" style="27" customWidth="1"/>
    <col min="10760" max="10760" width="2.375" style="27" customWidth="1"/>
    <col min="10761" max="10762" width="3.625" style="27" customWidth="1"/>
    <col min="10763" max="10763" width="2.375" style="27" customWidth="1"/>
    <col min="10764" max="10764" width="3.625" style="27" customWidth="1"/>
    <col min="10765" max="10765" width="3.125" style="27" customWidth="1"/>
    <col min="10766" max="10766" width="2.125" style="27" customWidth="1"/>
    <col min="10767" max="10769" width="2.875" style="27" customWidth="1"/>
    <col min="10770" max="10770" width="2.125" style="27" customWidth="1"/>
    <col min="10771" max="10771" width="3.125" style="27" customWidth="1"/>
    <col min="10772" max="10772" width="3.625" style="27" customWidth="1"/>
    <col min="10773" max="10773" width="2.375" style="27" customWidth="1"/>
    <col min="10774" max="10774" width="3.625" style="27" customWidth="1"/>
    <col min="10775" max="10776" width="9" style="27"/>
    <col min="10777" max="10777" width="7.5" style="27" bestFit="1" customWidth="1"/>
    <col min="10778" max="11002" width="9" style="27"/>
    <col min="11003" max="11003" width="1.5" style="27" customWidth="1"/>
    <col min="11004" max="11004" width="4.125" style="27" customWidth="1"/>
    <col min="11005" max="11005" width="3.625" style="27" customWidth="1"/>
    <col min="11006" max="11006" width="2.375" style="27" customWidth="1"/>
    <col min="11007" max="11007" width="3.625" style="27" customWidth="1"/>
    <col min="11008" max="11008" width="3.125" style="27" customWidth="1"/>
    <col min="11009" max="11009" width="2.125" style="27" customWidth="1"/>
    <col min="11010" max="11012" width="2.875" style="27" customWidth="1"/>
    <col min="11013" max="11013" width="3.5" style="27" bestFit="1" customWidth="1"/>
    <col min="11014" max="11014" width="3.125" style="27" customWidth="1"/>
    <col min="11015" max="11015" width="3.625" style="27" customWidth="1"/>
    <col min="11016" max="11016" width="2.375" style="27" customWidth="1"/>
    <col min="11017" max="11018" width="3.625" style="27" customWidth="1"/>
    <col min="11019" max="11019" width="2.375" style="27" customWidth="1"/>
    <col min="11020" max="11020" width="3.625" style="27" customWidth="1"/>
    <col min="11021" max="11021" width="3.125" style="27" customWidth="1"/>
    <col min="11022" max="11022" width="2.125" style="27" customWidth="1"/>
    <col min="11023" max="11025" width="2.875" style="27" customWidth="1"/>
    <col min="11026" max="11026" width="2.125" style="27" customWidth="1"/>
    <col min="11027" max="11027" width="3.125" style="27" customWidth="1"/>
    <col min="11028" max="11028" width="3.625" style="27" customWidth="1"/>
    <col min="11029" max="11029" width="2.375" style="27" customWidth="1"/>
    <col min="11030" max="11030" width="3.625" style="27" customWidth="1"/>
    <col min="11031" max="11032" width="9" style="27"/>
    <col min="11033" max="11033" width="7.5" style="27" bestFit="1" customWidth="1"/>
    <col min="11034" max="11258" width="9" style="27"/>
    <col min="11259" max="11259" width="1.5" style="27" customWidth="1"/>
    <col min="11260" max="11260" width="4.125" style="27" customWidth="1"/>
    <col min="11261" max="11261" width="3.625" style="27" customWidth="1"/>
    <col min="11262" max="11262" width="2.375" style="27" customWidth="1"/>
    <col min="11263" max="11263" width="3.625" style="27" customWidth="1"/>
    <col min="11264" max="11264" width="3.125" style="27" customWidth="1"/>
    <col min="11265" max="11265" width="2.125" style="27" customWidth="1"/>
    <col min="11266" max="11268" width="2.875" style="27" customWidth="1"/>
    <col min="11269" max="11269" width="3.5" style="27" bestFit="1" customWidth="1"/>
    <col min="11270" max="11270" width="3.125" style="27" customWidth="1"/>
    <col min="11271" max="11271" width="3.625" style="27" customWidth="1"/>
    <col min="11272" max="11272" width="2.375" style="27" customWidth="1"/>
    <col min="11273" max="11274" width="3.625" style="27" customWidth="1"/>
    <col min="11275" max="11275" width="2.375" style="27" customWidth="1"/>
    <col min="11276" max="11276" width="3.625" style="27" customWidth="1"/>
    <col min="11277" max="11277" width="3.125" style="27" customWidth="1"/>
    <col min="11278" max="11278" width="2.125" style="27" customWidth="1"/>
    <col min="11279" max="11281" width="2.875" style="27" customWidth="1"/>
    <col min="11282" max="11282" width="2.125" style="27" customWidth="1"/>
    <col min="11283" max="11283" width="3.125" style="27" customWidth="1"/>
    <col min="11284" max="11284" width="3.625" style="27" customWidth="1"/>
    <col min="11285" max="11285" width="2.375" style="27" customWidth="1"/>
    <col min="11286" max="11286" width="3.625" style="27" customWidth="1"/>
    <col min="11287" max="11288" width="9" style="27"/>
    <col min="11289" max="11289" width="7.5" style="27" bestFit="1" customWidth="1"/>
    <col min="11290" max="11514" width="9" style="27"/>
    <col min="11515" max="11515" width="1.5" style="27" customWidth="1"/>
    <col min="11516" max="11516" width="4.125" style="27" customWidth="1"/>
    <col min="11517" max="11517" width="3.625" style="27" customWidth="1"/>
    <col min="11518" max="11518" width="2.375" style="27" customWidth="1"/>
    <col min="11519" max="11519" width="3.625" style="27" customWidth="1"/>
    <col min="11520" max="11520" width="3.125" style="27" customWidth="1"/>
    <col min="11521" max="11521" width="2.125" style="27" customWidth="1"/>
    <col min="11522" max="11524" width="2.875" style="27" customWidth="1"/>
    <col min="11525" max="11525" width="3.5" style="27" bestFit="1" customWidth="1"/>
    <col min="11526" max="11526" width="3.125" style="27" customWidth="1"/>
    <col min="11527" max="11527" width="3.625" style="27" customWidth="1"/>
    <col min="11528" max="11528" width="2.375" style="27" customWidth="1"/>
    <col min="11529" max="11530" width="3.625" style="27" customWidth="1"/>
    <col min="11531" max="11531" width="2.375" style="27" customWidth="1"/>
    <col min="11532" max="11532" width="3.625" style="27" customWidth="1"/>
    <col min="11533" max="11533" width="3.125" style="27" customWidth="1"/>
    <col min="11534" max="11534" width="2.125" style="27" customWidth="1"/>
    <col min="11535" max="11537" width="2.875" style="27" customWidth="1"/>
    <col min="11538" max="11538" width="2.125" style="27" customWidth="1"/>
    <col min="11539" max="11539" width="3.125" style="27" customWidth="1"/>
    <col min="11540" max="11540" width="3.625" style="27" customWidth="1"/>
    <col min="11541" max="11541" width="2.375" style="27" customWidth="1"/>
    <col min="11542" max="11542" width="3.625" style="27" customWidth="1"/>
    <col min="11543" max="11544" width="9" style="27"/>
    <col min="11545" max="11545" width="7.5" style="27" bestFit="1" customWidth="1"/>
    <col min="11546" max="11770" width="9" style="27"/>
    <col min="11771" max="11771" width="1.5" style="27" customWidth="1"/>
    <col min="11772" max="11772" width="4.125" style="27" customWidth="1"/>
    <col min="11773" max="11773" width="3.625" style="27" customWidth="1"/>
    <col min="11774" max="11774" width="2.375" style="27" customWidth="1"/>
    <col min="11775" max="11775" width="3.625" style="27" customWidth="1"/>
    <col min="11776" max="11776" width="3.125" style="27" customWidth="1"/>
    <col min="11777" max="11777" width="2.125" style="27" customWidth="1"/>
    <col min="11778" max="11780" width="2.875" style="27" customWidth="1"/>
    <col min="11781" max="11781" width="3.5" style="27" bestFit="1" customWidth="1"/>
    <col min="11782" max="11782" width="3.125" style="27" customWidth="1"/>
    <col min="11783" max="11783" width="3.625" style="27" customWidth="1"/>
    <col min="11784" max="11784" width="2.375" style="27" customWidth="1"/>
    <col min="11785" max="11786" width="3.625" style="27" customWidth="1"/>
    <col min="11787" max="11787" width="2.375" style="27" customWidth="1"/>
    <col min="11788" max="11788" width="3.625" style="27" customWidth="1"/>
    <col min="11789" max="11789" width="3.125" style="27" customWidth="1"/>
    <col min="11790" max="11790" width="2.125" style="27" customWidth="1"/>
    <col min="11791" max="11793" width="2.875" style="27" customWidth="1"/>
    <col min="11794" max="11794" width="2.125" style="27" customWidth="1"/>
    <col min="11795" max="11795" width="3.125" style="27" customWidth="1"/>
    <col min="11796" max="11796" width="3.625" style="27" customWidth="1"/>
    <col min="11797" max="11797" width="2.375" style="27" customWidth="1"/>
    <col min="11798" max="11798" width="3.625" style="27" customWidth="1"/>
    <col min="11799" max="11800" width="9" style="27"/>
    <col min="11801" max="11801" width="7.5" style="27" bestFit="1" customWidth="1"/>
    <col min="11802" max="12026" width="9" style="27"/>
    <col min="12027" max="12027" width="1.5" style="27" customWidth="1"/>
    <col min="12028" max="12028" width="4.125" style="27" customWidth="1"/>
    <col min="12029" max="12029" width="3.625" style="27" customWidth="1"/>
    <col min="12030" max="12030" width="2.375" style="27" customWidth="1"/>
    <col min="12031" max="12031" width="3.625" style="27" customWidth="1"/>
    <col min="12032" max="12032" width="3.125" style="27" customWidth="1"/>
    <col min="12033" max="12033" width="2.125" style="27" customWidth="1"/>
    <col min="12034" max="12036" width="2.875" style="27" customWidth="1"/>
    <col min="12037" max="12037" width="3.5" style="27" bestFit="1" customWidth="1"/>
    <col min="12038" max="12038" width="3.125" style="27" customWidth="1"/>
    <col min="12039" max="12039" width="3.625" style="27" customWidth="1"/>
    <col min="12040" max="12040" width="2.375" style="27" customWidth="1"/>
    <col min="12041" max="12042" width="3.625" style="27" customWidth="1"/>
    <col min="12043" max="12043" width="2.375" style="27" customWidth="1"/>
    <col min="12044" max="12044" width="3.625" style="27" customWidth="1"/>
    <col min="12045" max="12045" width="3.125" style="27" customWidth="1"/>
    <col min="12046" max="12046" width="2.125" style="27" customWidth="1"/>
    <col min="12047" max="12049" width="2.875" style="27" customWidth="1"/>
    <col min="12050" max="12050" width="2.125" style="27" customWidth="1"/>
    <col min="12051" max="12051" width="3.125" style="27" customWidth="1"/>
    <col min="12052" max="12052" width="3.625" style="27" customWidth="1"/>
    <col min="12053" max="12053" width="2.375" style="27" customWidth="1"/>
    <col min="12054" max="12054" width="3.625" style="27" customWidth="1"/>
    <col min="12055" max="12056" width="9" style="27"/>
    <col min="12057" max="12057" width="7.5" style="27" bestFit="1" customWidth="1"/>
    <col min="12058" max="12282" width="9" style="27"/>
    <col min="12283" max="12283" width="1.5" style="27" customWidth="1"/>
    <col min="12284" max="12284" width="4.125" style="27" customWidth="1"/>
    <col min="12285" max="12285" width="3.625" style="27" customWidth="1"/>
    <col min="12286" max="12286" width="2.375" style="27" customWidth="1"/>
    <col min="12287" max="12287" width="3.625" style="27" customWidth="1"/>
    <col min="12288" max="12288" width="3.125" style="27" customWidth="1"/>
    <col min="12289" max="12289" width="2.125" style="27" customWidth="1"/>
    <col min="12290" max="12292" width="2.875" style="27" customWidth="1"/>
    <col min="12293" max="12293" width="3.5" style="27" bestFit="1" customWidth="1"/>
    <col min="12294" max="12294" width="3.125" style="27" customWidth="1"/>
    <col min="12295" max="12295" width="3.625" style="27" customWidth="1"/>
    <col min="12296" max="12296" width="2.375" style="27" customWidth="1"/>
    <col min="12297" max="12298" width="3.625" style="27" customWidth="1"/>
    <col min="12299" max="12299" width="2.375" style="27" customWidth="1"/>
    <col min="12300" max="12300" width="3.625" style="27" customWidth="1"/>
    <col min="12301" max="12301" width="3.125" style="27" customWidth="1"/>
    <col min="12302" max="12302" width="2.125" style="27" customWidth="1"/>
    <col min="12303" max="12305" width="2.875" style="27" customWidth="1"/>
    <col min="12306" max="12306" width="2.125" style="27" customWidth="1"/>
    <col min="12307" max="12307" width="3.125" style="27" customWidth="1"/>
    <col min="12308" max="12308" width="3.625" style="27" customWidth="1"/>
    <col min="12309" max="12309" width="2.375" style="27" customWidth="1"/>
    <col min="12310" max="12310" width="3.625" style="27" customWidth="1"/>
    <col min="12311" max="12312" width="9" style="27"/>
    <col min="12313" max="12313" width="7.5" style="27" bestFit="1" customWidth="1"/>
    <col min="12314" max="12538" width="9" style="27"/>
    <col min="12539" max="12539" width="1.5" style="27" customWidth="1"/>
    <col min="12540" max="12540" width="4.125" style="27" customWidth="1"/>
    <col min="12541" max="12541" width="3.625" style="27" customWidth="1"/>
    <col min="12542" max="12542" width="2.375" style="27" customWidth="1"/>
    <col min="12543" max="12543" width="3.625" style="27" customWidth="1"/>
    <col min="12544" max="12544" width="3.125" style="27" customWidth="1"/>
    <col min="12545" max="12545" width="2.125" style="27" customWidth="1"/>
    <col min="12546" max="12548" width="2.875" style="27" customWidth="1"/>
    <col min="12549" max="12549" width="3.5" style="27" bestFit="1" customWidth="1"/>
    <col min="12550" max="12550" width="3.125" style="27" customWidth="1"/>
    <col min="12551" max="12551" width="3.625" style="27" customWidth="1"/>
    <col min="12552" max="12552" width="2.375" style="27" customWidth="1"/>
    <col min="12553" max="12554" width="3.625" style="27" customWidth="1"/>
    <col min="12555" max="12555" width="2.375" style="27" customWidth="1"/>
    <col min="12556" max="12556" width="3.625" style="27" customWidth="1"/>
    <col min="12557" max="12557" width="3.125" style="27" customWidth="1"/>
    <col min="12558" max="12558" width="2.125" style="27" customWidth="1"/>
    <col min="12559" max="12561" width="2.875" style="27" customWidth="1"/>
    <col min="12562" max="12562" width="2.125" style="27" customWidth="1"/>
    <col min="12563" max="12563" width="3.125" style="27" customWidth="1"/>
    <col min="12564" max="12564" width="3.625" style="27" customWidth="1"/>
    <col min="12565" max="12565" width="2.375" style="27" customWidth="1"/>
    <col min="12566" max="12566" width="3.625" style="27" customWidth="1"/>
    <col min="12567" max="12568" width="9" style="27"/>
    <col min="12569" max="12569" width="7.5" style="27" bestFit="1" customWidth="1"/>
    <col min="12570" max="12794" width="9" style="27"/>
    <col min="12795" max="12795" width="1.5" style="27" customWidth="1"/>
    <col min="12796" max="12796" width="4.125" style="27" customWidth="1"/>
    <col min="12797" max="12797" width="3.625" style="27" customWidth="1"/>
    <col min="12798" max="12798" width="2.375" style="27" customWidth="1"/>
    <col min="12799" max="12799" width="3.625" style="27" customWidth="1"/>
    <col min="12800" max="12800" width="3.125" style="27" customWidth="1"/>
    <col min="12801" max="12801" width="2.125" style="27" customWidth="1"/>
    <col min="12802" max="12804" width="2.875" style="27" customWidth="1"/>
    <col min="12805" max="12805" width="3.5" style="27" bestFit="1" customWidth="1"/>
    <col min="12806" max="12806" width="3.125" style="27" customWidth="1"/>
    <col min="12807" max="12807" width="3.625" style="27" customWidth="1"/>
    <col min="12808" max="12808" width="2.375" style="27" customWidth="1"/>
    <col min="12809" max="12810" width="3.625" style="27" customWidth="1"/>
    <col min="12811" max="12811" width="2.375" style="27" customWidth="1"/>
    <col min="12812" max="12812" width="3.625" style="27" customWidth="1"/>
    <col min="12813" max="12813" width="3.125" style="27" customWidth="1"/>
    <col min="12814" max="12814" width="2.125" style="27" customWidth="1"/>
    <col min="12815" max="12817" width="2.875" style="27" customWidth="1"/>
    <col min="12818" max="12818" width="2.125" style="27" customWidth="1"/>
    <col min="12819" max="12819" width="3.125" style="27" customWidth="1"/>
    <col min="12820" max="12820" width="3.625" style="27" customWidth="1"/>
    <col min="12821" max="12821" width="2.375" style="27" customWidth="1"/>
    <col min="12822" max="12822" width="3.625" style="27" customWidth="1"/>
    <col min="12823" max="12824" width="9" style="27"/>
    <col min="12825" max="12825" width="7.5" style="27" bestFit="1" customWidth="1"/>
    <col min="12826" max="13050" width="9" style="27"/>
    <col min="13051" max="13051" width="1.5" style="27" customWidth="1"/>
    <col min="13052" max="13052" width="4.125" style="27" customWidth="1"/>
    <col min="13053" max="13053" width="3.625" style="27" customWidth="1"/>
    <col min="13054" max="13054" width="2.375" style="27" customWidth="1"/>
    <col min="13055" max="13055" width="3.625" style="27" customWidth="1"/>
    <col min="13056" max="13056" width="3.125" style="27" customWidth="1"/>
    <col min="13057" max="13057" width="2.125" style="27" customWidth="1"/>
    <col min="13058" max="13060" width="2.875" style="27" customWidth="1"/>
    <col min="13061" max="13061" width="3.5" style="27" bestFit="1" customWidth="1"/>
    <col min="13062" max="13062" width="3.125" style="27" customWidth="1"/>
    <col min="13063" max="13063" width="3.625" style="27" customWidth="1"/>
    <col min="13064" max="13064" width="2.375" style="27" customWidth="1"/>
    <col min="13065" max="13066" width="3.625" style="27" customWidth="1"/>
    <col min="13067" max="13067" width="2.375" style="27" customWidth="1"/>
    <col min="13068" max="13068" width="3.625" style="27" customWidth="1"/>
    <col min="13069" max="13069" width="3.125" style="27" customWidth="1"/>
    <col min="13070" max="13070" width="2.125" style="27" customWidth="1"/>
    <col min="13071" max="13073" width="2.875" style="27" customWidth="1"/>
    <col min="13074" max="13074" width="2.125" style="27" customWidth="1"/>
    <col min="13075" max="13075" width="3.125" style="27" customWidth="1"/>
    <col min="13076" max="13076" width="3.625" style="27" customWidth="1"/>
    <col min="13077" max="13077" width="2.375" style="27" customWidth="1"/>
    <col min="13078" max="13078" width="3.625" style="27" customWidth="1"/>
    <col min="13079" max="13080" width="9" style="27"/>
    <col min="13081" max="13081" width="7.5" style="27" bestFit="1" customWidth="1"/>
    <col min="13082" max="13306" width="9" style="27"/>
    <col min="13307" max="13307" width="1.5" style="27" customWidth="1"/>
    <col min="13308" max="13308" width="4.125" style="27" customWidth="1"/>
    <col min="13309" max="13309" width="3.625" style="27" customWidth="1"/>
    <col min="13310" max="13310" width="2.375" style="27" customWidth="1"/>
    <col min="13311" max="13311" width="3.625" style="27" customWidth="1"/>
    <col min="13312" max="13312" width="3.125" style="27" customWidth="1"/>
    <col min="13313" max="13313" width="2.125" style="27" customWidth="1"/>
    <col min="13314" max="13316" width="2.875" style="27" customWidth="1"/>
    <col min="13317" max="13317" width="3.5" style="27" bestFit="1" customWidth="1"/>
    <col min="13318" max="13318" width="3.125" style="27" customWidth="1"/>
    <col min="13319" max="13319" width="3.625" style="27" customWidth="1"/>
    <col min="13320" max="13320" width="2.375" style="27" customWidth="1"/>
    <col min="13321" max="13322" width="3.625" style="27" customWidth="1"/>
    <col min="13323" max="13323" width="2.375" style="27" customWidth="1"/>
    <col min="13324" max="13324" width="3.625" style="27" customWidth="1"/>
    <col min="13325" max="13325" width="3.125" style="27" customWidth="1"/>
    <col min="13326" max="13326" width="2.125" style="27" customWidth="1"/>
    <col min="13327" max="13329" width="2.875" style="27" customWidth="1"/>
    <col min="13330" max="13330" width="2.125" style="27" customWidth="1"/>
    <col min="13331" max="13331" width="3.125" style="27" customWidth="1"/>
    <col min="13332" max="13332" width="3.625" style="27" customWidth="1"/>
    <col min="13333" max="13333" width="2.375" style="27" customWidth="1"/>
    <col min="13334" max="13334" width="3.625" style="27" customWidth="1"/>
    <col min="13335" max="13336" width="9" style="27"/>
    <col min="13337" max="13337" width="7.5" style="27" bestFit="1" customWidth="1"/>
    <col min="13338" max="13562" width="9" style="27"/>
    <col min="13563" max="13563" width="1.5" style="27" customWidth="1"/>
    <col min="13564" max="13564" width="4.125" style="27" customWidth="1"/>
    <col min="13565" max="13565" width="3.625" style="27" customWidth="1"/>
    <col min="13566" max="13566" width="2.375" style="27" customWidth="1"/>
    <col min="13567" max="13567" width="3.625" style="27" customWidth="1"/>
    <col min="13568" max="13568" width="3.125" style="27" customWidth="1"/>
    <col min="13569" max="13569" width="2.125" style="27" customWidth="1"/>
    <col min="13570" max="13572" width="2.875" style="27" customWidth="1"/>
    <col min="13573" max="13573" width="3.5" style="27" bestFit="1" customWidth="1"/>
    <col min="13574" max="13574" width="3.125" style="27" customWidth="1"/>
    <col min="13575" max="13575" width="3.625" style="27" customWidth="1"/>
    <col min="13576" max="13576" width="2.375" style="27" customWidth="1"/>
    <col min="13577" max="13578" width="3.625" style="27" customWidth="1"/>
    <col min="13579" max="13579" width="2.375" style="27" customWidth="1"/>
    <col min="13580" max="13580" width="3.625" style="27" customWidth="1"/>
    <col min="13581" max="13581" width="3.125" style="27" customWidth="1"/>
    <col min="13582" max="13582" width="2.125" style="27" customWidth="1"/>
    <col min="13583" max="13585" width="2.875" style="27" customWidth="1"/>
    <col min="13586" max="13586" width="2.125" style="27" customWidth="1"/>
    <col min="13587" max="13587" width="3.125" style="27" customWidth="1"/>
    <col min="13588" max="13588" width="3.625" style="27" customWidth="1"/>
    <col min="13589" max="13589" width="2.375" style="27" customWidth="1"/>
    <col min="13590" max="13590" width="3.625" style="27" customWidth="1"/>
    <col min="13591" max="13592" width="9" style="27"/>
    <col min="13593" max="13593" width="7.5" style="27" bestFit="1" customWidth="1"/>
    <col min="13594" max="13818" width="9" style="27"/>
    <col min="13819" max="13819" width="1.5" style="27" customWidth="1"/>
    <col min="13820" max="13820" width="4.125" style="27" customWidth="1"/>
    <col min="13821" max="13821" width="3.625" style="27" customWidth="1"/>
    <col min="13822" max="13822" width="2.375" style="27" customWidth="1"/>
    <col min="13823" max="13823" width="3.625" style="27" customWidth="1"/>
    <col min="13824" max="13824" width="3.125" style="27" customWidth="1"/>
    <col min="13825" max="13825" width="2.125" style="27" customWidth="1"/>
    <col min="13826" max="13828" width="2.875" style="27" customWidth="1"/>
    <col min="13829" max="13829" width="3.5" style="27" bestFit="1" customWidth="1"/>
    <col min="13830" max="13830" width="3.125" style="27" customWidth="1"/>
    <col min="13831" max="13831" width="3.625" style="27" customWidth="1"/>
    <col min="13832" max="13832" width="2.375" style="27" customWidth="1"/>
    <col min="13833" max="13834" width="3.625" style="27" customWidth="1"/>
    <col min="13835" max="13835" width="2.375" style="27" customWidth="1"/>
    <col min="13836" max="13836" width="3.625" style="27" customWidth="1"/>
    <col min="13837" max="13837" width="3.125" style="27" customWidth="1"/>
    <col min="13838" max="13838" width="2.125" style="27" customWidth="1"/>
    <col min="13839" max="13841" width="2.875" style="27" customWidth="1"/>
    <col min="13842" max="13842" width="2.125" style="27" customWidth="1"/>
    <col min="13843" max="13843" width="3.125" style="27" customWidth="1"/>
    <col min="13844" max="13844" width="3.625" style="27" customWidth="1"/>
    <col min="13845" max="13845" width="2.375" style="27" customWidth="1"/>
    <col min="13846" max="13846" width="3.625" style="27" customWidth="1"/>
    <col min="13847" max="13848" width="9" style="27"/>
    <col min="13849" max="13849" width="7.5" style="27" bestFit="1" customWidth="1"/>
    <col min="13850" max="14074" width="9" style="27"/>
    <col min="14075" max="14075" width="1.5" style="27" customWidth="1"/>
    <col min="14076" max="14076" width="4.125" style="27" customWidth="1"/>
    <col min="14077" max="14077" width="3.625" style="27" customWidth="1"/>
    <col min="14078" max="14078" width="2.375" style="27" customWidth="1"/>
    <col min="14079" max="14079" width="3.625" style="27" customWidth="1"/>
    <col min="14080" max="14080" width="3.125" style="27" customWidth="1"/>
    <col min="14081" max="14081" width="2.125" style="27" customWidth="1"/>
    <col min="14082" max="14084" width="2.875" style="27" customWidth="1"/>
    <col min="14085" max="14085" width="3.5" style="27" bestFit="1" customWidth="1"/>
    <col min="14086" max="14086" width="3.125" style="27" customWidth="1"/>
    <col min="14087" max="14087" width="3.625" style="27" customWidth="1"/>
    <col min="14088" max="14088" width="2.375" style="27" customWidth="1"/>
    <col min="14089" max="14090" width="3.625" style="27" customWidth="1"/>
    <col min="14091" max="14091" width="2.375" style="27" customWidth="1"/>
    <col min="14092" max="14092" width="3.625" style="27" customWidth="1"/>
    <col min="14093" max="14093" width="3.125" style="27" customWidth="1"/>
    <col min="14094" max="14094" width="2.125" style="27" customWidth="1"/>
    <col min="14095" max="14097" width="2.875" style="27" customWidth="1"/>
    <col min="14098" max="14098" width="2.125" style="27" customWidth="1"/>
    <col min="14099" max="14099" width="3.125" style="27" customWidth="1"/>
    <col min="14100" max="14100" width="3.625" style="27" customWidth="1"/>
    <col min="14101" max="14101" width="2.375" style="27" customWidth="1"/>
    <col min="14102" max="14102" width="3.625" style="27" customWidth="1"/>
    <col min="14103" max="14104" width="9" style="27"/>
    <col min="14105" max="14105" width="7.5" style="27" bestFit="1" customWidth="1"/>
    <col min="14106" max="14330" width="9" style="27"/>
    <col min="14331" max="14331" width="1.5" style="27" customWidth="1"/>
    <col min="14332" max="14332" width="4.125" style="27" customWidth="1"/>
    <col min="14333" max="14333" width="3.625" style="27" customWidth="1"/>
    <col min="14334" max="14334" width="2.375" style="27" customWidth="1"/>
    <col min="14335" max="14335" width="3.625" style="27" customWidth="1"/>
    <col min="14336" max="14336" width="3.125" style="27" customWidth="1"/>
    <col min="14337" max="14337" width="2.125" style="27" customWidth="1"/>
    <col min="14338" max="14340" width="2.875" style="27" customWidth="1"/>
    <col min="14341" max="14341" width="3.5" style="27" bestFit="1" customWidth="1"/>
    <col min="14342" max="14342" width="3.125" style="27" customWidth="1"/>
    <col min="14343" max="14343" width="3.625" style="27" customWidth="1"/>
    <col min="14344" max="14344" width="2.375" style="27" customWidth="1"/>
    <col min="14345" max="14346" width="3.625" style="27" customWidth="1"/>
    <col min="14347" max="14347" width="2.375" style="27" customWidth="1"/>
    <col min="14348" max="14348" width="3.625" style="27" customWidth="1"/>
    <col min="14349" max="14349" width="3.125" style="27" customWidth="1"/>
    <col min="14350" max="14350" width="2.125" style="27" customWidth="1"/>
    <col min="14351" max="14353" width="2.875" style="27" customWidth="1"/>
    <col min="14354" max="14354" width="2.125" style="27" customWidth="1"/>
    <col min="14355" max="14355" width="3.125" style="27" customWidth="1"/>
    <col min="14356" max="14356" width="3.625" style="27" customWidth="1"/>
    <col min="14357" max="14357" width="2.375" style="27" customWidth="1"/>
    <col min="14358" max="14358" width="3.625" style="27" customWidth="1"/>
    <col min="14359" max="14360" width="9" style="27"/>
    <col min="14361" max="14361" width="7.5" style="27" bestFit="1" customWidth="1"/>
    <col min="14362" max="14586" width="9" style="27"/>
    <col min="14587" max="14587" width="1.5" style="27" customWidth="1"/>
    <col min="14588" max="14588" width="4.125" style="27" customWidth="1"/>
    <col min="14589" max="14589" width="3.625" style="27" customWidth="1"/>
    <col min="14590" max="14590" width="2.375" style="27" customWidth="1"/>
    <col min="14591" max="14591" width="3.625" style="27" customWidth="1"/>
    <col min="14592" max="14592" width="3.125" style="27" customWidth="1"/>
    <col min="14593" max="14593" width="2.125" style="27" customWidth="1"/>
    <col min="14594" max="14596" width="2.875" style="27" customWidth="1"/>
    <col min="14597" max="14597" width="3.5" style="27" bestFit="1" customWidth="1"/>
    <col min="14598" max="14598" width="3.125" style="27" customWidth="1"/>
    <col min="14599" max="14599" width="3.625" style="27" customWidth="1"/>
    <col min="14600" max="14600" width="2.375" style="27" customWidth="1"/>
    <col min="14601" max="14602" width="3.625" style="27" customWidth="1"/>
    <col min="14603" max="14603" width="2.375" style="27" customWidth="1"/>
    <col min="14604" max="14604" width="3.625" style="27" customWidth="1"/>
    <col min="14605" max="14605" width="3.125" style="27" customWidth="1"/>
    <col min="14606" max="14606" width="2.125" style="27" customWidth="1"/>
    <col min="14607" max="14609" width="2.875" style="27" customWidth="1"/>
    <col min="14610" max="14610" width="2.125" style="27" customWidth="1"/>
    <col min="14611" max="14611" width="3.125" style="27" customWidth="1"/>
    <col min="14612" max="14612" width="3.625" style="27" customWidth="1"/>
    <col min="14613" max="14613" width="2.375" style="27" customWidth="1"/>
    <col min="14614" max="14614" width="3.625" style="27" customWidth="1"/>
    <col min="14615" max="14616" width="9" style="27"/>
    <col min="14617" max="14617" width="7.5" style="27" bestFit="1" customWidth="1"/>
    <col min="14618" max="14842" width="9" style="27"/>
    <col min="14843" max="14843" width="1.5" style="27" customWidth="1"/>
    <col min="14844" max="14844" width="4.125" style="27" customWidth="1"/>
    <col min="14845" max="14845" width="3.625" style="27" customWidth="1"/>
    <col min="14846" max="14846" width="2.375" style="27" customWidth="1"/>
    <col min="14847" max="14847" width="3.625" style="27" customWidth="1"/>
    <col min="14848" max="14848" width="3.125" style="27" customWidth="1"/>
    <col min="14849" max="14849" width="2.125" style="27" customWidth="1"/>
    <col min="14850" max="14852" width="2.875" style="27" customWidth="1"/>
    <col min="14853" max="14853" width="3.5" style="27" bestFit="1" customWidth="1"/>
    <col min="14854" max="14854" width="3.125" style="27" customWidth="1"/>
    <col min="14855" max="14855" width="3.625" style="27" customWidth="1"/>
    <col min="14856" max="14856" width="2.375" style="27" customWidth="1"/>
    <col min="14857" max="14858" width="3.625" style="27" customWidth="1"/>
    <col min="14859" max="14859" width="2.375" style="27" customWidth="1"/>
    <col min="14860" max="14860" width="3.625" style="27" customWidth="1"/>
    <col min="14861" max="14861" width="3.125" style="27" customWidth="1"/>
    <col min="14862" max="14862" width="2.125" style="27" customWidth="1"/>
    <col min="14863" max="14865" width="2.875" style="27" customWidth="1"/>
    <col min="14866" max="14866" width="2.125" style="27" customWidth="1"/>
    <col min="14867" max="14867" width="3.125" style="27" customWidth="1"/>
    <col min="14868" max="14868" width="3.625" style="27" customWidth="1"/>
    <col min="14869" max="14869" width="2.375" style="27" customWidth="1"/>
    <col min="14870" max="14870" width="3.625" style="27" customWidth="1"/>
    <col min="14871" max="14872" width="9" style="27"/>
    <col min="14873" max="14873" width="7.5" style="27" bestFit="1" customWidth="1"/>
    <col min="14874" max="15098" width="9" style="27"/>
    <col min="15099" max="15099" width="1.5" style="27" customWidth="1"/>
    <col min="15100" max="15100" width="4.125" style="27" customWidth="1"/>
    <col min="15101" max="15101" width="3.625" style="27" customWidth="1"/>
    <col min="15102" max="15102" width="2.375" style="27" customWidth="1"/>
    <col min="15103" max="15103" width="3.625" style="27" customWidth="1"/>
    <col min="15104" max="15104" width="3.125" style="27" customWidth="1"/>
    <col min="15105" max="15105" width="2.125" style="27" customWidth="1"/>
    <col min="15106" max="15108" width="2.875" style="27" customWidth="1"/>
    <col min="15109" max="15109" width="3.5" style="27" bestFit="1" customWidth="1"/>
    <col min="15110" max="15110" width="3.125" style="27" customWidth="1"/>
    <col min="15111" max="15111" width="3.625" style="27" customWidth="1"/>
    <col min="15112" max="15112" width="2.375" style="27" customWidth="1"/>
    <col min="15113" max="15114" width="3.625" style="27" customWidth="1"/>
    <col min="15115" max="15115" width="2.375" style="27" customWidth="1"/>
    <col min="15116" max="15116" width="3.625" style="27" customWidth="1"/>
    <col min="15117" max="15117" width="3.125" style="27" customWidth="1"/>
    <col min="15118" max="15118" width="2.125" style="27" customWidth="1"/>
    <col min="15119" max="15121" width="2.875" style="27" customWidth="1"/>
    <col min="15122" max="15122" width="2.125" style="27" customWidth="1"/>
    <col min="15123" max="15123" width="3.125" style="27" customWidth="1"/>
    <col min="15124" max="15124" width="3.625" style="27" customWidth="1"/>
    <col min="15125" max="15125" width="2.375" style="27" customWidth="1"/>
    <col min="15126" max="15126" width="3.625" style="27" customWidth="1"/>
    <col min="15127" max="15128" width="9" style="27"/>
    <col min="15129" max="15129" width="7.5" style="27" bestFit="1" customWidth="1"/>
    <col min="15130" max="15354" width="9" style="27"/>
    <col min="15355" max="15355" width="1.5" style="27" customWidth="1"/>
    <col min="15356" max="15356" width="4.125" style="27" customWidth="1"/>
    <col min="15357" max="15357" width="3.625" style="27" customWidth="1"/>
    <col min="15358" max="15358" width="2.375" style="27" customWidth="1"/>
    <col min="15359" max="15359" width="3.625" style="27" customWidth="1"/>
    <col min="15360" max="15360" width="3.125" style="27" customWidth="1"/>
    <col min="15361" max="15361" width="2.125" style="27" customWidth="1"/>
    <col min="15362" max="15364" width="2.875" style="27" customWidth="1"/>
    <col min="15365" max="15365" width="3.5" style="27" bestFit="1" customWidth="1"/>
    <col min="15366" max="15366" width="3.125" style="27" customWidth="1"/>
    <col min="15367" max="15367" width="3.625" style="27" customWidth="1"/>
    <col min="15368" max="15368" width="2.375" style="27" customWidth="1"/>
    <col min="15369" max="15370" width="3.625" style="27" customWidth="1"/>
    <col min="15371" max="15371" width="2.375" style="27" customWidth="1"/>
    <col min="15372" max="15372" width="3.625" style="27" customWidth="1"/>
    <col min="15373" max="15373" width="3.125" style="27" customWidth="1"/>
    <col min="15374" max="15374" width="2.125" style="27" customWidth="1"/>
    <col min="15375" max="15377" width="2.875" style="27" customWidth="1"/>
    <col min="15378" max="15378" width="2.125" style="27" customWidth="1"/>
    <col min="15379" max="15379" width="3.125" style="27" customWidth="1"/>
    <col min="15380" max="15380" width="3.625" style="27" customWidth="1"/>
    <col min="15381" max="15381" width="2.375" style="27" customWidth="1"/>
    <col min="15382" max="15382" width="3.625" style="27" customWidth="1"/>
    <col min="15383" max="15384" width="9" style="27"/>
    <col min="15385" max="15385" width="7.5" style="27" bestFit="1" customWidth="1"/>
    <col min="15386" max="15610" width="9" style="27"/>
    <col min="15611" max="15611" width="1.5" style="27" customWidth="1"/>
    <col min="15612" max="15612" width="4.125" style="27" customWidth="1"/>
    <col min="15613" max="15613" width="3.625" style="27" customWidth="1"/>
    <col min="15614" max="15614" width="2.375" style="27" customWidth="1"/>
    <col min="15615" max="15615" width="3.625" style="27" customWidth="1"/>
    <col min="15616" max="15616" width="3.125" style="27" customWidth="1"/>
    <col min="15617" max="15617" width="2.125" style="27" customWidth="1"/>
    <col min="15618" max="15620" width="2.875" style="27" customWidth="1"/>
    <col min="15621" max="15621" width="3.5" style="27" bestFit="1" customWidth="1"/>
    <col min="15622" max="15622" width="3.125" style="27" customWidth="1"/>
    <col min="15623" max="15623" width="3.625" style="27" customWidth="1"/>
    <col min="15624" max="15624" width="2.375" style="27" customWidth="1"/>
    <col min="15625" max="15626" width="3.625" style="27" customWidth="1"/>
    <col min="15627" max="15627" width="2.375" style="27" customWidth="1"/>
    <col min="15628" max="15628" width="3.625" style="27" customWidth="1"/>
    <col min="15629" max="15629" width="3.125" style="27" customWidth="1"/>
    <col min="15630" max="15630" width="2.125" style="27" customWidth="1"/>
    <col min="15631" max="15633" width="2.875" style="27" customWidth="1"/>
    <col min="15634" max="15634" width="2.125" style="27" customWidth="1"/>
    <col min="15635" max="15635" width="3.125" style="27" customWidth="1"/>
    <col min="15636" max="15636" width="3.625" style="27" customWidth="1"/>
    <col min="15637" max="15637" width="2.375" style="27" customWidth="1"/>
    <col min="15638" max="15638" width="3.625" style="27" customWidth="1"/>
    <col min="15639" max="15640" width="9" style="27"/>
    <col min="15641" max="15641" width="7.5" style="27" bestFit="1" customWidth="1"/>
    <col min="15642" max="15866" width="9" style="27"/>
    <col min="15867" max="15867" width="1.5" style="27" customWidth="1"/>
    <col min="15868" max="15868" width="4.125" style="27" customWidth="1"/>
    <col min="15869" max="15869" width="3.625" style="27" customWidth="1"/>
    <col min="15870" max="15870" width="2.375" style="27" customWidth="1"/>
    <col min="15871" max="15871" width="3.625" style="27" customWidth="1"/>
    <col min="15872" max="15872" width="3.125" style="27" customWidth="1"/>
    <col min="15873" max="15873" width="2.125" style="27" customWidth="1"/>
    <col min="15874" max="15876" width="2.875" style="27" customWidth="1"/>
    <col min="15877" max="15877" width="3.5" style="27" bestFit="1" customWidth="1"/>
    <col min="15878" max="15878" width="3.125" style="27" customWidth="1"/>
    <col min="15879" max="15879" width="3.625" style="27" customWidth="1"/>
    <col min="15880" max="15880" width="2.375" style="27" customWidth="1"/>
    <col min="15881" max="15882" width="3.625" style="27" customWidth="1"/>
    <col min="15883" max="15883" width="2.375" style="27" customWidth="1"/>
    <col min="15884" max="15884" width="3.625" style="27" customWidth="1"/>
    <col min="15885" max="15885" width="3.125" style="27" customWidth="1"/>
    <col min="15886" max="15886" width="2.125" style="27" customWidth="1"/>
    <col min="15887" max="15889" width="2.875" style="27" customWidth="1"/>
    <col min="15890" max="15890" width="2.125" style="27" customWidth="1"/>
    <col min="15891" max="15891" width="3.125" style="27" customWidth="1"/>
    <col min="15892" max="15892" width="3.625" style="27" customWidth="1"/>
    <col min="15893" max="15893" width="2.375" style="27" customWidth="1"/>
    <col min="15894" max="15894" width="3.625" style="27" customWidth="1"/>
    <col min="15895" max="15896" width="9" style="27"/>
    <col min="15897" max="15897" width="7.5" style="27" bestFit="1" customWidth="1"/>
    <col min="15898" max="16122" width="9" style="27"/>
    <col min="16123" max="16123" width="1.5" style="27" customWidth="1"/>
    <col min="16124" max="16124" width="4.125" style="27" customWidth="1"/>
    <col min="16125" max="16125" width="3.625" style="27" customWidth="1"/>
    <col min="16126" max="16126" width="2.375" style="27" customWidth="1"/>
    <col min="16127" max="16127" width="3.625" style="27" customWidth="1"/>
    <col min="16128" max="16128" width="3.125" style="27" customWidth="1"/>
    <col min="16129" max="16129" width="2.125" style="27" customWidth="1"/>
    <col min="16130" max="16132" width="2.875" style="27" customWidth="1"/>
    <col min="16133" max="16133" width="3.5" style="27" bestFit="1" customWidth="1"/>
    <col min="16134" max="16134" width="3.125" style="27" customWidth="1"/>
    <col min="16135" max="16135" width="3.625" style="27" customWidth="1"/>
    <col min="16136" max="16136" width="2.375" style="27" customWidth="1"/>
    <col min="16137" max="16138" width="3.625" style="27" customWidth="1"/>
    <col min="16139" max="16139" width="2.375" style="27" customWidth="1"/>
    <col min="16140" max="16140" width="3.625" style="27" customWidth="1"/>
    <col min="16141" max="16141" width="3.125" style="27" customWidth="1"/>
    <col min="16142" max="16142" width="2.125" style="27" customWidth="1"/>
    <col min="16143" max="16145" width="2.875" style="27" customWidth="1"/>
    <col min="16146" max="16146" width="2.125" style="27" customWidth="1"/>
    <col min="16147" max="16147" width="3.125" style="27" customWidth="1"/>
    <col min="16148" max="16148" width="3.625" style="27" customWidth="1"/>
    <col min="16149" max="16149" width="2.375" style="27" customWidth="1"/>
    <col min="16150" max="16150" width="3.625" style="27" customWidth="1"/>
    <col min="16151" max="16152" width="9" style="27"/>
    <col min="16153" max="16153" width="7.5" style="27" bestFit="1" customWidth="1"/>
    <col min="16154" max="16384" width="9" style="27"/>
  </cols>
  <sheetData>
    <row r="1" spans="1:28" s="15" customFormat="1" ht="28.5">
      <c r="A1" s="14"/>
      <c r="B1" s="214" t="s">
        <v>479</v>
      </c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</row>
    <row r="2" spans="1:28" s="15" customFormat="1" ht="18" customHeight="1">
      <c r="A2" s="16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6"/>
      <c r="AB2" s="18" t="s">
        <v>480</v>
      </c>
    </row>
    <row r="3" spans="1:28" s="15" customFormat="1" ht="21" customHeight="1" thickBot="1">
      <c r="B3" s="19" t="s">
        <v>9</v>
      </c>
    </row>
    <row r="4" spans="1:28" s="21" customFormat="1" ht="21" customHeight="1" thickBot="1">
      <c r="A4" s="15"/>
      <c r="B4" s="20"/>
      <c r="C4" s="215" t="s">
        <v>3</v>
      </c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5" t="s">
        <v>4</v>
      </c>
      <c r="Q4" s="216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7"/>
    </row>
    <row r="5" spans="1:28" ht="21" customHeight="1" thickTop="1">
      <c r="B5" s="212" t="s">
        <v>5</v>
      </c>
      <c r="C5" s="23">
        <v>1</v>
      </c>
      <c r="D5" s="171"/>
      <c r="E5" s="172"/>
      <c r="F5" s="172"/>
      <c r="G5" s="109" t="s">
        <v>135</v>
      </c>
      <c r="H5" s="172"/>
      <c r="I5" s="172"/>
      <c r="J5" s="172"/>
      <c r="K5" s="24" t="s">
        <v>10</v>
      </c>
      <c r="L5" s="180"/>
      <c r="M5" s="109" t="s">
        <v>23</v>
      </c>
      <c r="N5" s="180"/>
      <c r="O5" s="25" t="s">
        <v>11</v>
      </c>
      <c r="P5" s="26">
        <v>1</v>
      </c>
      <c r="Q5" s="171"/>
      <c r="R5" s="172"/>
      <c r="S5" s="172"/>
      <c r="T5" s="109" t="s">
        <v>587</v>
      </c>
      <c r="U5" s="172"/>
      <c r="V5" s="172"/>
      <c r="W5" s="172"/>
      <c r="X5" s="24" t="s">
        <v>7</v>
      </c>
      <c r="Y5" s="244"/>
      <c r="Z5" s="245" t="s">
        <v>125</v>
      </c>
      <c r="AA5" s="244"/>
      <c r="AB5" s="25" t="s">
        <v>11</v>
      </c>
    </row>
    <row r="6" spans="1:28" ht="21" customHeight="1">
      <c r="B6" s="212"/>
      <c r="C6" s="28">
        <v>2</v>
      </c>
      <c r="D6" s="173"/>
      <c r="E6" s="174"/>
      <c r="F6" s="174"/>
      <c r="G6" s="108" t="s">
        <v>442</v>
      </c>
      <c r="H6" s="174"/>
      <c r="I6" s="174"/>
      <c r="J6" s="174"/>
      <c r="K6" s="29" t="s">
        <v>10</v>
      </c>
      <c r="L6" s="181"/>
      <c r="M6" s="108" t="s">
        <v>23</v>
      </c>
      <c r="N6" s="181"/>
      <c r="O6" s="30" t="s">
        <v>11</v>
      </c>
      <c r="P6" s="31">
        <v>2</v>
      </c>
      <c r="Q6" s="173"/>
      <c r="R6" s="174"/>
      <c r="S6" s="174"/>
      <c r="T6" s="108" t="s">
        <v>155</v>
      </c>
      <c r="U6" s="174"/>
      <c r="V6" s="174"/>
      <c r="W6" s="174"/>
      <c r="X6" s="29" t="s">
        <v>7</v>
      </c>
      <c r="Y6" s="178"/>
      <c r="Z6" s="108" t="s">
        <v>117</v>
      </c>
      <c r="AA6" s="178"/>
      <c r="AB6" s="30" t="s">
        <v>11</v>
      </c>
    </row>
    <row r="7" spans="1:28" ht="21" customHeight="1">
      <c r="B7" s="212"/>
      <c r="C7" s="28">
        <v>3</v>
      </c>
      <c r="D7" s="173"/>
      <c r="E7" s="174"/>
      <c r="F7" s="174"/>
      <c r="G7" s="108" t="s">
        <v>478</v>
      </c>
      <c r="H7" s="174"/>
      <c r="I7" s="174"/>
      <c r="J7" s="174"/>
      <c r="K7" s="29" t="s">
        <v>10</v>
      </c>
      <c r="L7" s="181"/>
      <c r="M7" s="108" t="s">
        <v>23</v>
      </c>
      <c r="N7" s="181"/>
      <c r="O7" s="30" t="s">
        <v>11</v>
      </c>
      <c r="P7" s="31">
        <v>3</v>
      </c>
      <c r="Q7" s="173"/>
      <c r="R7" s="174"/>
      <c r="S7" s="174"/>
      <c r="T7" s="108" t="s">
        <v>588</v>
      </c>
      <c r="U7" s="174"/>
      <c r="V7" s="174"/>
      <c r="W7" s="174"/>
      <c r="X7" s="29" t="s">
        <v>7</v>
      </c>
      <c r="Y7" s="178"/>
      <c r="Z7" s="246" t="s">
        <v>239</v>
      </c>
      <c r="AA7" s="178"/>
      <c r="AB7" s="30" t="s">
        <v>11</v>
      </c>
    </row>
    <row r="8" spans="1:28" ht="21" customHeight="1">
      <c r="B8" s="212"/>
      <c r="C8" s="28">
        <v>3</v>
      </c>
      <c r="D8" s="173"/>
      <c r="E8" s="174"/>
      <c r="F8" s="174"/>
      <c r="G8" s="108" t="s">
        <v>136</v>
      </c>
      <c r="H8" s="174"/>
      <c r="I8" s="174"/>
      <c r="J8" s="174"/>
      <c r="K8" s="29" t="s">
        <v>10</v>
      </c>
      <c r="L8" s="181"/>
      <c r="M8" s="108" t="s">
        <v>23</v>
      </c>
      <c r="N8" s="181"/>
      <c r="O8" s="30" t="s">
        <v>11</v>
      </c>
      <c r="P8" s="31">
        <v>3</v>
      </c>
      <c r="Q8" s="173"/>
      <c r="R8" s="174"/>
      <c r="S8" s="174"/>
      <c r="T8" s="108" t="s">
        <v>137</v>
      </c>
      <c r="U8" s="174"/>
      <c r="V8" s="174"/>
      <c r="W8" s="174"/>
      <c r="X8" s="29" t="s">
        <v>7</v>
      </c>
      <c r="Y8" s="178"/>
      <c r="Z8" s="108" t="s">
        <v>114</v>
      </c>
      <c r="AA8" s="178"/>
      <c r="AB8" s="30" t="s">
        <v>11</v>
      </c>
    </row>
    <row r="9" spans="1:28" ht="21" customHeight="1">
      <c r="B9" s="212"/>
      <c r="C9" s="28">
        <v>5</v>
      </c>
      <c r="D9" s="173"/>
      <c r="E9" s="174"/>
      <c r="F9" s="174"/>
      <c r="G9" s="108" t="s">
        <v>143</v>
      </c>
      <c r="H9" s="174"/>
      <c r="I9" s="174"/>
      <c r="J9" s="174"/>
      <c r="K9" s="29" t="s">
        <v>10</v>
      </c>
      <c r="L9" s="181"/>
      <c r="M9" s="108" t="s">
        <v>118</v>
      </c>
      <c r="N9" s="181"/>
      <c r="O9" s="30" t="s">
        <v>11</v>
      </c>
      <c r="P9" s="31">
        <v>5</v>
      </c>
      <c r="Q9" s="173"/>
      <c r="R9" s="174"/>
      <c r="S9" s="174"/>
      <c r="T9" s="108" t="s">
        <v>589</v>
      </c>
      <c r="U9" s="174"/>
      <c r="V9" s="174"/>
      <c r="W9" s="174"/>
      <c r="X9" s="29" t="s">
        <v>7</v>
      </c>
      <c r="Y9" s="178"/>
      <c r="Z9" s="108" t="s">
        <v>24</v>
      </c>
      <c r="AA9" s="178"/>
      <c r="AB9" s="30" t="s">
        <v>11</v>
      </c>
    </row>
    <row r="10" spans="1:28" ht="21" customHeight="1">
      <c r="B10" s="212"/>
      <c r="C10" s="28">
        <v>5</v>
      </c>
      <c r="D10" s="173"/>
      <c r="E10" s="174"/>
      <c r="F10" s="174"/>
      <c r="G10" s="108" t="s">
        <v>407</v>
      </c>
      <c r="H10" s="174"/>
      <c r="I10" s="174"/>
      <c r="J10" s="174"/>
      <c r="K10" s="29" t="s">
        <v>10</v>
      </c>
      <c r="L10" s="181"/>
      <c r="M10" s="108" t="s">
        <v>23</v>
      </c>
      <c r="N10" s="181"/>
      <c r="O10" s="30" t="s">
        <v>11</v>
      </c>
      <c r="P10" s="31">
        <v>5</v>
      </c>
      <c r="Q10" s="173"/>
      <c r="R10" s="174"/>
      <c r="S10" s="174"/>
      <c r="T10" s="108" t="s">
        <v>585</v>
      </c>
      <c r="U10" s="174"/>
      <c r="V10" s="174"/>
      <c r="W10" s="174"/>
      <c r="X10" s="29" t="s">
        <v>7</v>
      </c>
      <c r="Y10" s="178"/>
      <c r="Z10" s="108" t="s">
        <v>118</v>
      </c>
      <c r="AA10" s="178"/>
      <c r="AB10" s="30" t="s">
        <v>11</v>
      </c>
    </row>
    <row r="11" spans="1:28" ht="21" customHeight="1">
      <c r="B11" s="212"/>
      <c r="C11" s="28">
        <v>5</v>
      </c>
      <c r="D11" s="173"/>
      <c r="E11" s="174"/>
      <c r="F11" s="174"/>
      <c r="G11" s="108" t="s">
        <v>142</v>
      </c>
      <c r="H11" s="174"/>
      <c r="I11" s="174"/>
      <c r="J11" s="174"/>
      <c r="K11" s="29" t="s">
        <v>10</v>
      </c>
      <c r="L11" s="181"/>
      <c r="M11" s="108" t="s">
        <v>122</v>
      </c>
      <c r="N11" s="181"/>
      <c r="O11" s="30" t="s">
        <v>11</v>
      </c>
      <c r="P11" s="31">
        <v>5</v>
      </c>
      <c r="Q11" s="173"/>
      <c r="R11" s="174"/>
      <c r="S11" s="174"/>
      <c r="T11" s="108" t="s">
        <v>590</v>
      </c>
      <c r="U11" s="174"/>
      <c r="V11" s="174"/>
      <c r="W11" s="174"/>
      <c r="X11" s="29" t="s">
        <v>7</v>
      </c>
      <c r="Y11" s="178"/>
      <c r="Z11" s="108" t="s">
        <v>23</v>
      </c>
      <c r="AA11" s="178"/>
      <c r="AB11" s="30" t="s">
        <v>11</v>
      </c>
    </row>
    <row r="12" spans="1:28" ht="21" customHeight="1">
      <c r="B12" s="212"/>
      <c r="C12" s="28">
        <v>5</v>
      </c>
      <c r="D12" s="173"/>
      <c r="E12" s="174"/>
      <c r="F12" s="174"/>
      <c r="G12" s="108" t="s">
        <v>443</v>
      </c>
      <c r="H12" s="174"/>
      <c r="I12" s="174"/>
      <c r="J12" s="174"/>
      <c r="K12" s="29" t="s">
        <v>10</v>
      </c>
      <c r="L12" s="181"/>
      <c r="M12" s="108" t="s">
        <v>23</v>
      </c>
      <c r="N12" s="181"/>
      <c r="O12" s="30" t="s">
        <v>11</v>
      </c>
      <c r="P12" s="31">
        <v>5</v>
      </c>
      <c r="Q12" s="173"/>
      <c r="R12" s="174"/>
      <c r="S12" s="174"/>
      <c r="T12" s="108" t="s">
        <v>156</v>
      </c>
      <c r="U12" s="174"/>
      <c r="V12" s="174"/>
      <c r="W12" s="174"/>
      <c r="X12" s="29" t="s">
        <v>7</v>
      </c>
      <c r="Y12" s="178"/>
      <c r="Z12" s="108" t="s">
        <v>24</v>
      </c>
      <c r="AA12" s="178"/>
      <c r="AB12" s="30" t="s">
        <v>11</v>
      </c>
    </row>
    <row r="13" spans="1:28" ht="21" customHeight="1">
      <c r="B13" s="212"/>
      <c r="C13" s="28">
        <v>9</v>
      </c>
      <c r="D13" s="173"/>
      <c r="E13" s="174"/>
      <c r="F13" s="174"/>
      <c r="G13" s="108" t="s">
        <v>150</v>
      </c>
      <c r="H13" s="174"/>
      <c r="I13" s="174"/>
      <c r="J13" s="174"/>
      <c r="K13" s="29" t="s">
        <v>10</v>
      </c>
      <c r="L13" s="181"/>
      <c r="M13" s="108" t="s">
        <v>113</v>
      </c>
      <c r="N13" s="181"/>
      <c r="O13" s="30" t="s">
        <v>11</v>
      </c>
      <c r="P13" s="31">
        <v>9</v>
      </c>
      <c r="Q13" s="173"/>
      <c r="R13" s="174"/>
      <c r="S13" s="174"/>
      <c r="T13" s="108" t="s">
        <v>591</v>
      </c>
      <c r="U13" s="174"/>
      <c r="V13" s="174"/>
      <c r="W13" s="174"/>
      <c r="X13" s="29" t="s">
        <v>7</v>
      </c>
      <c r="Y13" s="178"/>
      <c r="Z13" s="108" t="s">
        <v>114</v>
      </c>
      <c r="AA13" s="178"/>
      <c r="AB13" s="30" t="s">
        <v>11</v>
      </c>
    </row>
    <row r="14" spans="1:28" ht="21" customHeight="1">
      <c r="B14" s="212"/>
      <c r="C14" s="28">
        <v>9</v>
      </c>
      <c r="D14" s="173"/>
      <c r="E14" s="174"/>
      <c r="F14" s="174"/>
      <c r="G14" s="108" t="s">
        <v>151</v>
      </c>
      <c r="H14" s="174"/>
      <c r="I14" s="174"/>
      <c r="J14" s="174"/>
      <c r="K14" s="29" t="s">
        <v>10</v>
      </c>
      <c r="L14" s="181"/>
      <c r="M14" s="108" t="s">
        <v>117</v>
      </c>
      <c r="N14" s="181"/>
      <c r="O14" s="30" t="s">
        <v>11</v>
      </c>
      <c r="P14" s="31">
        <v>9</v>
      </c>
      <c r="Q14" s="173"/>
      <c r="R14" s="174"/>
      <c r="S14" s="174"/>
      <c r="T14" s="108" t="s">
        <v>586</v>
      </c>
      <c r="U14" s="174"/>
      <c r="V14" s="174"/>
      <c r="W14" s="174"/>
      <c r="X14" s="29" t="s">
        <v>7</v>
      </c>
      <c r="Y14" s="178"/>
      <c r="Z14" s="108" t="s">
        <v>114</v>
      </c>
      <c r="AA14" s="178"/>
      <c r="AB14" s="30" t="s">
        <v>11</v>
      </c>
    </row>
    <row r="15" spans="1:28" ht="21" customHeight="1">
      <c r="B15" s="212"/>
      <c r="C15" s="28">
        <v>9</v>
      </c>
      <c r="D15" s="173"/>
      <c r="E15" s="174"/>
      <c r="F15" s="174"/>
      <c r="G15" s="108" t="s">
        <v>385</v>
      </c>
      <c r="H15" s="174"/>
      <c r="I15" s="174"/>
      <c r="J15" s="174"/>
      <c r="K15" s="29" t="s">
        <v>10</v>
      </c>
      <c r="L15" s="181"/>
      <c r="M15" s="108" t="s">
        <v>113</v>
      </c>
      <c r="N15" s="181"/>
      <c r="O15" s="30" t="s">
        <v>11</v>
      </c>
      <c r="P15" s="31">
        <v>9</v>
      </c>
      <c r="Q15" s="173"/>
      <c r="R15" s="174"/>
      <c r="S15" s="174"/>
      <c r="T15" s="108" t="s">
        <v>157</v>
      </c>
      <c r="U15" s="174"/>
      <c r="V15" s="174"/>
      <c r="W15" s="174"/>
      <c r="X15" s="29" t="s">
        <v>7</v>
      </c>
      <c r="Y15" s="178"/>
      <c r="Z15" s="108" t="s">
        <v>122</v>
      </c>
      <c r="AA15" s="178"/>
      <c r="AB15" s="30" t="s">
        <v>11</v>
      </c>
    </row>
    <row r="16" spans="1:28" ht="21" customHeight="1">
      <c r="B16" s="212"/>
      <c r="C16" s="28">
        <v>9</v>
      </c>
      <c r="D16" s="173"/>
      <c r="E16" s="174"/>
      <c r="F16" s="174"/>
      <c r="G16" s="108" t="s">
        <v>467</v>
      </c>
      <c r="H16" s="174"/>
      <c r="I16" s="174"/>
      <c r="J16" s="174"/>
      <c r="K16" s="29" t="s">
        <v>10</v>
      </c>
      <c r="L16" s="181"/>
      <c r="M16" s="108" t="s">
        <v>123</v>
      </c>
      <c r="N16" s="181"/>
      <c r="O16" s="30" t="s">
        <v>11</v>
      </c>
      <c r="P16" s="31">
        <v>9</v>
      </c>
      <c r="Q16" s="173"/>
      <c r="R16" s="174"/>
      <c r="S16" s="174"/>
      <c r="T16" s="108" t="s">
        <v>582</v>
      </c>
      <c r="U16" s="174"/>
      <c r="V16" s="174"/>
      <c r="W16" s="174"/>
      <c r="X16" s="29" t="s">
        <v>7</v>
      </c>
      <c r="Y16" s="178"/>
      <c r="Z16" s="108" t="s">
        <v>114</v>
      </c>
      <c r="AA16" s="178"/>
      <c r="AB16" s="30" t="s">
        <v>11</v>
      </c>
    </row>
    <row r="17" spans="1:28" ht="21" customHeight="1">
      <c r="B17" s="212"/>
      <c r="C17" s="28">
        <v>9</v>
      </c>
      <c r="D17" s="173"/>
      <c r="E17" s="174"/>
      <c r="F17" s="174"/>
      <c r="G17" s="108" t="s">
        <v>360</v>
      </c>
      <c r="H17" s="174"/>
      <c r="I17" s="174"/>
      <c r="J17" s="174"/>
      <c r="K17" s="29" t="s">
        <v>12</v>
      </c>
      <c r="L17" s="181"/>
      <c r="M17" s="108" t="s">
        <v>118</v>
      </c>
      <c r="N17" s="181"/>
      <c r="O17" s="30" t="s">
        <v>11</v>
      </c>
      <c r="P17" s="31">
        <v>9</v>
      </c>
      <c r="Q17" s="173"/>
      <c r="R17" s="174"/>
      <c r="S17" s="174"/>
      <c r="T17" s="108" t="s">
        <v>158</v>
      </c>
      <c r="U17" s="174"/>
      <c r="V17" s="174"/>
      <c r="W17" s="174"/>
      <c r="X17" s="29" t="s">
        <v>7</v>
      </c>
      <c r="Y17" s="178"/>
      <c r="Z17" s="108" t="s">
        <v>122</v>
      </c>
      <c r="AA17" s="178"/>
      <c r="AB17" s="30" t="s">
        <v>11</v>
      </c>
    </row>
    <row r="18" spans="1:28" ht="21" customHeight="1">
      <c r="B18" s="212"/>
      <c r="C18" s="28">
        <v>9</v>
      </c>
      <c r="D18" s="173"/>
      <c r="E18" s="174"/>
      <c r="F18" s="174"/>
      <c r="G18" s="108" t="s">
        <v>148</v>
      </c>
      <c r="H18" s="174"/>
      <c r="I18" s="174"/>
      <c r="J18" s="174"/>
      <c r="K18" s="29" t="s">
        <v>12</v>
      </c>
      <c r="L18" s="181"/>
      <c r="M18" s="108" t="s">
        <v>118</v>
      </c>
      <c r="N18" s="181"/>
      <c r="O18" s="30" t="s">
        <v>11</v>
      </c>
      <c r="P18" s="31">
        <v>9</v>
      </c>
      <c r="Q18" s="173"/>
      <c r="R18" s="174"/>
      <c r="S18" s="174"/>
      <c r="T18" s="108" t="s">
        <v>584</v>
      </c>
      <c r="U18" s="174"/>
      <c r="V18" s="174"/>
      <c r="W18" s="174"/>
      <c r="X18" s="29" t="s">
        <v>7</v>
      </c>
      <c r="Y18" s="178"/>
      <c r="Z18" s="108" t="s">
        <v>116</v>
      </c>
      <c r="AA18" s="178"/>
      <c r="AB18" s="30" t="s">
        <v>11</v>
      </c>
    </row>
    <row r="19" spans="1:28" ht="21" customHeight="1">
      <c r="B19" s="212"/>
      <c r="C19" s="28">
        <v>9</v>
      </c>
      <c r="D19" s="173"/>
      <c r="E19" s="174"/>
      <c r="F19" s="174"/>
      <c r="G19" s="108" t="s">
        <v>140</v>
      </c>
      <c r="H19" s="174"/>
      <c r="I19" s="174"/>
      <c r="J19" s="174"/>
      <c r="K19" s="29" t="s">
        <v>12</v>
      </c>
      <c r="L19" s="181"/>
      <c r="M19" s="108" t="s">
        <v>121</v>
      </c>
      <c r="N19" s="181"/>
      <c r="O19" s="30" t="s">
        <v>11</v>
      </c>
      <c r="P19" s="31">
        <v>9</v>
      </c>
      <c r="Q19" s="173"/>
      <c r="R19" s="174"/>
      <c r="S19" s="174"/>
      <c r="T19" s="108" t="s">
        <v>592</v>
      </c>
      <c r="U19" s="174"/>
      <c r="V19" s="174"/>
      <c r="W19" s="174"/>
      <c r="X19" s="29" t="s">
        <v>7</v>
      </c>
      <c r="Y19" s="178"/>
      <c r="Z19" s="108" t="s">
        <v>118</v>
      </c>
      <c r="AA19" s="178"/>
      <c r="AB19" s="30" t="s">
        <v>11</v>
      </c>
    </row>
    <row r="20" spans="1:28" ht="21" customHeight="1" thickBot="1">
      <c r="B20" s="213"/>
      <c r="C20" s="32">
        <v>9</v>
      </c>
      <c r="D20" s="175"/>
      <c r="E20" s="176"/>
      <c r="F20" s="176"/>
      <c r="G20" s="107" t="s">
        <v>141</v>
      </c>
      <c r="H20" s="176"/>
      <c r="I20" s="176"/>
      <c r="J20" s="176"/>
      <c r="K20" s="33" t="s">
        <v>12</v>
      </c>
      <c r="L20" s="182"/>
      <c r="M20" s="107" t="s">
        <v>113</v>
      </c>
      <c r="N20" s="182"/>
      <c r="O20" s="34" t="s">
        <v>11</v>
      </c>
      <c r="P20" s="35">
        <v>9</v>
      </c>
      <c r="Q20" s="175"/>
      <c r="R20" s="176"/>
      <c r="S20" s="176"/>
      <c r="T20" s="107" t="s">
        <v>583</v>
      </c>
      <c r="U20" s="176"/>
      <c r="V20" s="176"/>
      <c r="W20" s="176"/>
      <c r="X20" s="33" t="s">
        <v>7</v>
      </c>
      <c r="Y20" s="179"/>
      <c r="Z20" s="107" t="s">
        <v>113</v>
      </c>
      <c r="AA20" s="179"/>
      <c r="AB20" s="34" t="s">
        <v>11</v>
      </c>
    </row>
    <row r="21" spans="1:28" s="21" customFormat="1" ht="21" customHeight="1" thickBot="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</row>
    <row r="22" spans="1:28" ht="21" customHeight="1">
      <c r="B22" s="218" t="s">
        <v>13</v>
      </c>
      <c r="C22" s="36"/>
      <c r="D22" s="37"/>
      <c r="E22" s="37"/>
      <c r="F22" s="37"/>
      <c r="G22" s="37"/>
      <c r="H22" s="88">
        <v>11</v>
      </c>
      <c r="I22" s="88" t="s">
        <v>20</v>
      </c>
      <c r="J22" s="88">
        <v>5</v>
      </c>
      <c r="K22" s="37"/>
      <c r="L22" s="37"/>
      <c r="M22" s="37"/>
      <c r="N22" s="37"/>
      <c r="O22" s="39"/>
      <c r="P22" s="36"/>
      <c r="Q22" s="37"/>
      <c r="R22" s="37"/>
      <c r="S22" s="37"/>
      <c r="T22" s="37"/>
      <c r="U22" s="88">
        <v>11</v>
      </c>
      <c r="V22" s="88" t="s">
        <v>20</v>
      </c>
      <c r="W22" s="88">
        <v>9</v>
      </c>
      <c r="X22" s="37"/>
      <c r="Y22" s="37"/>
      <c r="Z22" s="37"/>
      <c r="AA22" s="38"/>
      <c r="AB22" s="39"/>
    </row>
    <row r="23" spans="1:28" ht="21" customHeight="1">
      <c r="B23" s="219"/>
      <c r="C23" s="91"/>
      <c r="D23" s="92"/>
      <c r="E23" s="92"/>
      <c r="F23" s="40"/>
      <c r="G23" s="40"/>
      <c r="H23" s="89">
        <v>11</v>
      </c>
      <c r="I23" s="89" t="s">
        <v>20</v>
      </c>
      <c r="J23" s="89">
        <v>6</v>
      </c>
      <c r="K23" s="40"/>
      <c r="L23" s="40"/>
      <c r="M23" s="92"/>
      <c r="N23" s="92"/>
      <c r="O23" s="92"/>
      <c r="P23" s="91"/>
      <c r="Q23" s="92"/>
      <c r="R23" s="92"/>
      <c r="S23" s="40"/>
      <c r="T23" s="40"/>
      <c r="U23" s="89">
        <v>11</v>
      </c>
      <c r="V23" s="89" t="s">
        <v>20</v>
      </c>
      <c r="W23" s="89">
        <v>7</v>
      </c>
      <c r="X23" s="40"/>
      <c r="Y23" s="40"/>
      <c r="Z23" s="92"/>
      <c r="AA23" s="92"/>
      <c r="AB23" s="93"/>
    </row>
    <row r="24" spans="1:28" ht="21" customHeight="1">
      <c r="B24" s="219"/>
      <c r="C24" s="204" t="s">
        <v>138</v>
      </c>
      <c r="D24" s="205"/>
      <c r="E24" s="205"/>
      <c r="F24" s="96">
        <v>3</v>
      </c>
      <c r="G24" s="97"/>
      <c r="H24" s="95">
        <v>6</v>
      </c>
      <c r="I24" s="95" t="s">
        <v>20</v>
      </c>
      <c r="J24" s="95">
        <v>11</v>
      </c>
      <c r="K24" s="97"/>
      <c r="L24" s="98">
        <v>1</v>
      </c>
      <c r="M24" s="205" t="s">
        <v>481</v>
      </c>
      <c r="N24" s="205"/>
      <c r="O24" s="206"/>
      <c r="P24" s="204" t="s">
        <v>593</v>
      </c>
      <c r="Q24" s="205"/>
      <c r="R24" s="205"/>
      <c r="S24" s="96">
        <v>3</v>
      </c>
      <c r="T24" s="97"/>
      <c r="U24" s="95">
        <v>11</v>
      </c>
      <c r="V24" s="95" t="s">
        <v>20</v>
      </c>
      <c r="W24" s="95">
        <v>7</v>
      </c>
      <c r="X24" s="97"/>
      <c r="Y24" s="98">
        <v>0</v>
      </c>
      <c r="Z24" s="205" t="s">
        <v>160</v>
      </c>
      <c r="AA24" s="205"/>
      <c r="AB24" s="206"/>
    </row>
    <row r="25" spans="1:28" ht="21" customHeight="1">
      <c r="B25" s="219"/>
      <c r="C25" s="207" t="s">
        <v>111</v>
      </c>
      <c r="D25" s="207"/>
      <c r="E25" s="207"/>
      <c r="F25" s="40"/>
      <c r="G25" s="40"/>
      <c r="H25" s="89">
        <v>11</v>
      </c>
      <c r="I25" s="95" t="s">
        <v>14</v>
      </c>
      <c r="J25" s="89">
        <v>4</v>
      </c>
      <c r="K25" s="40"/>
      <c r="L25" s="40"/>
      <c r="M25" s="207" t="s">
        <v>110</v>
      </c>
      <c r="N25" s="207"/>
      <c r="O25" s="207"/>
      <c r="P25" s="208" t="s">
        <v>594</v>
      </c>
      <c r="Q25" s="207"/>
      <c r="R25" s="207"/>
      <c r="S25" s="40"/>
      <c r="T25" s="40"/>
      <c r="U25" s="89"/>
      <c r="V25" s="89"/>
      <c r="W25" s="89"/>
      <c r="X25" s="40"/>
      <c r="Y25" s="40"/>
      <c r="Z25" s="207" t="s">
        <v>161</v>
      </c>
      <c r="AA25" s="207"/>
      <c r="AB25" s="209"/>
    </row>
    <row r="26" spans="1:28" ht="21" customHeight="1" thickBot="1">
      <c r="B26" s="220"/>
      <c r="C26" s="42"/>
      <c r="D26" s="43"/>
      <c r="E26" s="43"/>
      <c r="F26" s="43"/>
      <c r="G26" s="43"/>
      <c r="H26" s="90"/>
      <c r="I26" s="90"/>
      <c r="J26" s="90"/>
      <c r="K26" s="43"/>
      <c r="L26" s="43"/>
      <c r="M26" s="43"/>
      <c r="N26" s="43"/>
      <c r="O26" s="45"/>
      <c r="P26" s="42"/>
      <c r="Q26" s="43"/>
      <c r="R26" s="43"/>
      <c r="S26" s="43"/>
      <c r="T26" s="43"/>
      <c r="U26" s="90"/>
      <c r="V26" s="90"/>
      <c r="W26" s="90"/>
      <c r="X26" s="43"/>
      <c r="Y26" s="43"/>
      <c r="Z26" s="43"/>
      <c r="AA26" s="44"/>
      <c r="AB26" s="45"/>
    </row>
    <row r="27" spans="1:28" ht="21" customHeight="1">
      <c r="B27" s="211" t="s">
        <v>15</v>
      </c>
      <c r="C27" s="37"/>
      <c r="D27" s="37"/>
      <c r="E27" s="37"/>
      <c r="F27" s="37"/>
      <c r="G27" s="37"/>
      <c r="H27" s="88">
        <v>11</v>
      </c>
      <c r="I27" s="88" t="s">
        <v>20</v>
      </c>
      <c r="J27" s="88">
        <v>8</v>
      </c>
      <c r="K27" s="37"/>
      <c r="L27" s="37"/>
      <c r="M27" s="37"/>
      <c r="N27" s="37"/>
      <c r="O27" s="37"/>
      <c r="P27" s="36"/>
      <c r="Q27" s="37"/>
      <c r="R27" s="37"/>
      <c r="S27" s="37"/>
      <c r="T27" s="37"/>
      <c r="U27" s="88">
        <v>11</v>
      </c>
      <c r="V27" s="88" t="s">
        <v>20</v>
      </c>
      <c r="W27" s="88">
        <v>6</v>
      </c>
      <c r="X27" s="37"/>
      <c r="Y27" s="37"/>
      <c r="Z27" s="37"/>
      <c r="AA27" s="38"/>
      <c r="AB27" s="39"/>
    </row>
    <row r="28" spans="1:28" ht="21" customHeight="1">
      <c r="B28" s="212"/>
      <c r="C28" s="92"/>
      <c r="D28" s="92"/>
      <c r="E28" s="92"/>
      <c r="F28" s="40"/>
      <c r="G28" s="40"/>
      <c r="H28" s="89">
        <v>11</v>
      </c>
      <c r="I28" s="89" t="s">
        <v>20</v>
      </c>
      <c r="J28" s="89">
        <v>1</v>
      </c>
      <c r="K28" s="40"/>
      <c r="L28" s="40"/>
      <c r="M28" s="92"/>
      <c r="N28" s="92"/>
      <c r="O28" s="92"/>
      <c r="P28" s="91"/>
      <c r="Q28" s="92"/>
      <c r="R28" s="92"/>
      <c r="S28" s="40"/>
      <c r="T28" s="40"/>
      <c r="U28" s="89">
        <v>11</v>
      </c>
      <c r="V28" s="89" t="s">
        <v>20</v>
      </c>
      <c r="W28" s="89">
        <v>9</v>
      </c>
      <c r="X28" s="40"/>
      <c r="Y28" s="40"/>
      <c r="Z28" s="92"/>
      <c r="AA28" s="92"/>
      <c r="AB28" s="93"/>
    </row>
    <row r="29" spans="1:28" ht="21" customHeight="1">
      <c r="B29" s="212"/>
      <c r="C29" s="204" t="s">
        <v>138</v>
      </c>
      <c r="D29" s="205"/>
      <c r="E29" s="205"/>
      <c r="F29" s="96">
        <v>3</v>
      </c>
      <c r="G29" s="97"/>
      <c r="H29" s="95">
        <v>9</v>
      </c>
      <c r="I29" s="95" t="s">
        <v>20</v>
      </c>
      <c r="J29" s="95">
        <v>11</v>
      </c>
      <c r="K29" s="97"/>
      <c r="L29" s="98">
        <v>2</v>
      </c>
      <c r="M29" s="205" t="s">
        <v>482</v>
      </c>
      <c r="N29" s="205"/>
      <c r="O29" s="206"/>
      <c r="P29" s="204" t="s">
        <v>593</v>
      </c>
      <c r="Q29" s="205"/>
      <c r="R29" s="205"/>
      <c r="S29" s="96">
        <v>3</v>
      </c>
      <c r="T29" s="97"/>
      <c r="U29" s="95">
        <v>11</v>
      </c>
      <c r="V29" s="95" t="s">
        <v>20</v>
      </c>
      <c r="W29" s="95">
        <v>4</v>
      </c>
      <c r="X29" s="97"/>
      <c r="Y29" s="98">
        <v>0</v>
      </c>
      <c r="Z29" s="205" t="s">
        <v>595</v>
      </c>
      <c r="AA29" s="205"/>
      <c r="AB29" s="206"/>
    </row>
    <row r="30" spans="1:28" ht="21" customHeight="1">
      <c r="B30" s="212"/>
      <c r="C30" s="207" t="s">
        <v>111</v>
      </c>
      <c r="D30" s="207"/>
      <c r="E30" s="207"/>
      <c r="F30" s="40"/>
      <c r="G30" s="40"/>
      <c r="H30" s="89">
        <v>10</v>
      </c>
      <c r="I30" s="89" t="s">
        <v>483</v>
      </c>
      <c r="J30" s="89">
        <v>12</v>
      </c>
      <c r="K30" s="40"/>
      <c r="L30" s="40"/>
      <c r="M30" s="207" t="s">
        <v>110</v>
      </c>
      <c r="N30" s="207"/>
      <c r="O30" s="207"/>
      <c r="P30" s="208" t="s">
        <v>594</v>
      </c>
      <c r="Q30" s="207"/>
      <c r="R30" s="207"/>
      <c r="S30" s="40"/>
      <c r="T30" s="40"/>
      <c r="U30" s="89"/>
      <c r="V30" s="89"/>
      <c r="W30" s="89"/>
      <c r="X30" s="40"/>
      <c r="Y30" s="40"/>
      <c r="Z30" s="207" t="s">
        <v>596</v>
      </c>
      <c r="AA30" s="207"/>
      <c r="AB30" s="209"/>
    </row>
    <row r="31" spans="1:28" ht="21" customHeight="1" thickBot="1">
      <c r="B31" s="212"/>
      <c r="C31" s="42"/>
      <c r="D31" s="43"/>
      <c r="E31" s="43"/>
      <c r="F31" s="43"/>
      <c r="G31" s="43"/>
      <c r="H31" s="90">
        <v>11</v>
      </c>
      <c r="I31" s="90" t="s">
        <v>483</v>
      </c>
      <c r="J31" s="90">
        <v>8</v>
      </c>
      <c r="K31" s="43"/>
      <c r="L31" s="43"/>
      <c r="M31" s="43"/>
      <c r="N31" s="43"/>
      <c r="O31" s="43"/>
      <c r="P31" s="42"/>
      <c r="Q31" s="43"/>
      <c r="R31" s="43"/>
      <c r="S31" s="43"/>
      <c r="T31" s="43"/>
      <c r="U31" s="90"/>
      <c r="V31" s="90"/>
      <c r="W31" s="90"/>
      <c r="X31" s="43"/>
      <c r="Y31" s="43"/>
      <c r="Z31" s="43"/>
      <c r="AA31" s="44"/>
      <c r="AB31" s="45"/>
    </row>
    <row r="32" spans="1:28" ht="21" customHeight="1">
      <c r="B32" s="212"/>
      <c r="C32" s="40"/>
      <c r="D32" s="40"/>
      <c r="E32" s="40"/>
      <c r="F32" s="40"/>
      <c r="G32" s="40"/>
      <c r="H32" s="89"/>
      <c r="I32" s="89" t="s">
        <v>20</v>
      </c>
      <c r="J32" s="89"/>
      <c r="K32" s="40"/>
      <c r="L32" s="40"/>
      <c r="M32" s="40"/>
      <c r="N32" s="40"/>
      <c r="O32" s="40"/>
      <c r="P32" s="46"/>
      <c r="Q32" s="40"/>
      <c r="R32" s="40"/>
      <c r="S32" s="40"/>
      <c r="T32" s="40"/>
      <c r="U32" s="89">
        <v>11</v>
      </c>
      <c r="V32" s="89" t="s">
        <v>20</v>
      </c>
      <c r="W32" s="89">
        <v>5</v>
      </c>
      <c r="X32" s="40"/>
      <c r="Y32" s="40"/>
      <c r="Z32" s="40"/>
      <c r="AA32" s="41"/>
      <c r="AB32" s="47"/>
    </row>
    <row r="33" spans="1:28" ht="21" customHeight="1">
      <c r="B33" s="212"/>
      <c r="C33" s="92"/>
      <c r="D33" s="92"/>
      <c r="E33" s="92"/>
      <c r="F33" s="40"/>
      <c r="G33" s="40"/>
      <c r="H33" s="89"/>
      <c r="I33" s="89" t="s">
        <v>20</v>
      </c>
      <c r="J33" s="89"/>
      <c r="K33" s="40"/>
      <c r="L33" s="40"/>
      <c r="M33" s="92"/>
      <c r="N33" s="92"/>
      <c r="O33" s="92"/>
      <c r="P33" s="91"/>
      <c r="Q33" s="92"/>
      <c r="R33" s="92"/>
      <c r="S33" s="40"/>
      <c r="T33" s="40"/>
      <c r="U33" s="89">
        <v>7</v>
      </c>
      <c r="V33" s="89" t="s">
        <v>20</v>
      </c>
      <c r="W33" s="89">
        <v>11</v>
      </c>
      <c r="X33" s="40"/>
      <c r="Y33" s="40"/>
      <c r="Z33" s="92"/>
      <c r="AA33" s="92"/>
      <c r="AB33" s="93"/>
    </row>
    <row r="34" spans="1:28" ht="21" customHeight="1">
      <c r="B34" s="212"/>
      <c r="C34" s="204" t="s">
        <v>481</v>
      </c>
      <c r="D34" s="205"/>
      <c r="E34" s="205"/>
      <c r="F34" s="96">
        <v>3</v>
      </c>
      <c r="G34" s="97"/>
      <c r="H34" s="95"/>
      <c r="I34" s="95" t="s">
        <v>20</v>
      </c>
      <c r="J34" s="95"/>
      <c r="K34" s="97"/>
      <c r="L34" s="98" t="s">
        <v>485</v>
      </c>
      <c r="M34" s="205" t="s">
        <v>484</v>
      </c>
      <c r="N34" s="205"/>
      <c r="O34" s="206"/>
      <c r="P34" s="204" t="s">
        <v>139</v>
      </c>
      <c r="Q34" s="205"/>
      <c r="R34" s="205"/>
      <c r="S34" s="98">
        <v>1</v>
      </c>
      <c r="T34" s="97"/>
      <c r="U34" s="95">
        <v>7</v>
      </c>
      <c r="V34" s="95" t="s">
        <v>20</v>
      </c>
      <c r="W34" s="95">
        <v>11</v>
      </c>
      <c r="X34" s="97"/>
      <c r="Y34" s="96">
        <v>3</v>
      </c>
      <c r="Z34" s="205" t="s">
        <v>160</v>
      </c>
      <c r="AA34" s="205"/>
      <c r="AB34" s="206"/>
    </row>
    <row r="35" spans="1:28" ht="21" customHeight="1">
      <c r="B35" s="212"/>
      <c r="C35" s="207" t="s">
        <v>110</v>
      </c>
      <c r="D35" s="207"/>
      <c r="E35" s="207"/>
      <c r="F35" s="40"/>
      <c r="G35" s="40"/>
      <c r="H35" s="89"/>
      <c r="I35" s="89"/>
      <c r="J35" s="89"/>
      <c r="K35" s="40"/>
      <c r="L35" s="40"/>
      <c r="M35" s="207" t="s">
        <v>110</v>
      </c>
      <c r="N35" s="207"/>
      <c r="O35" s="207"/>
      <c r="P35" s="208" t="s">
        <v>127</v>
      </c>
      <c r="Q35" s="207"/>
      <c r="R35" s="207"/>
      <c r="S35" s="40"/>
      <c r="T35" s="40"/>
      <c r="U35" s="89">
        <v>2</v>
      </c>
      <c r="V35" s="89" t="s">
        <v>20</v>
      </c>
      <c r="W35" s="89">
        <v>11</v>
      </c>
      <c r="X35" s="40"/>
      <c r="Y35" s="40"/>
      <c r="Z35" s="207" t="s">
        <v>161</v>
      </c>
      <c r="AA35" s="207"/>
      <c r="AB35" s="209"/>
    </row>
    <row r="36" spans="1:28" ht="21" customHeight="1" thickBot="1">
      <c r="B36" s="213"/>
      <c r="C36" s="43"/>
      <c r="D36" s="43"/>
      <c r="E36" s="43"/>
      <c r="F36" s="43"/>
      <c r="G36" s="43"/>
      <c r="H36" s="90"/>
      <c r="I36" s="90"/>
      <c r="J36" s="90"/>
      <c r="K36" s="43"/>
      <c r="L36" s="43"/>
      <c r="M36" s="43"/>
      <c r="N36" s="43"/>
      <c r="O36" s="43"/>
      <c r="P36" s="42"/>
      <c r="Q36" s="43"/>
      <c r="R36" s="43"/>
      <c r="S36" s="43"/>
      <c r="T36" s="43"/>
      <c r="U36" s="90"/>
      <c r="V36" s="90"/>
      <c r="W36" s="90"/>
      <c r="X36" s="43"/>
      <c r="Y36" s="43"/>
      <c r="Z36" s="43"/>
      <c r="AA36" s="44"/>
      <c r="AB36" s="45"/>
    </row>
    <row r="37" spans="1:28" s="15" customFormat="1" ht="28.5">
      <c r="A37" s="14"/>
      <c r="B37" s="210"/>
      <c r="C37" s="210"/>
      <c r="D37" s="210"/>
      <c r="E37" s="210"/>
      <c r="F37" s="210"/>
      <c r="G37" s="210"/>
      <c r="H37" s="210"/>
      <c r="I37" s="210"/>
      <c r="J37" s="210"/>
      <c r="K37" s="210"/>
      <c r="L37" s="210"/>
      <c r="M37" s="210"/>
      <c r="N37" s="210"/>
      <c r="O37" s="210"/>
      <c r="P37" s="210"/>
      <c r="Q37" s="210"/>
      <c r="R37" s="210"/>
      <c r="S37" s="210"/>
      <c r="T37" s="210"/>
      <c r="U37" s="210"/>
      <c r="V37" s="210"/>
      <c r="W37" s="210"/>
      <c r="X37" s="210"/>
      <c r="Y37" s="210"/>
      <c r="Z37" s="210"/>
      <c r="AA37" s="210"/>
      <c r="AB37" s="210"/>
    </row>
    <row r="38" spans="1:28" s="15" customFormat="1" ht="18" customHeight="1">
      <c r="A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6"/>
      <c r="AB38" s="18"/>
    </row>
    <row r="39" spans="1:28" s="15" customFormat="1" ht="21" customHeight="1" thickBot="1">
      <c r="B39" s="19" t="s">
        <v>16</v>
      </c>
    </row>
    <row r="40" spans="1:28" s="21" customFormat="1" ht="21" customHeight="1" thickBot="1">
      <c r="A40" s="15"/>
      <c r="B40" s="20"/>
      <c r="C40" s="215" t="s">
        <v>3</v>
      </c>
      <c r="D40" s="216"/>
      <c r="E40" s="216"/>
      <c r="F40" s="216"/>
      <c r="G40" s="216"/>
      <c r="H40" s="216"/>
      <c r="I40" s="216"/>
      <c r="J40" s="216"/>
      <c r="K40" s="216"/>
      <c r="L40" s="216"/>
      <c r="M40" s="216"/>
      <c r="N40" s="216"/>
      <c r="O40" s="216"/>
      <c r="P40" s="215" t="s">
        <v>4</v>
      </c>
      <c r="Q40" s="216"/>
      <c r="R40" s="216"/>
      <c r="S40" s="216"/>
      <c r="T40" s="216"/>
      <c r="U40" s="216"/>
      <c r="V40" s="216"/>
      <c r="W40" s="216"/>
      <c r="X40" s="216"/>
      <c r="Y40" s="216"/>
      <c r="Z40" s="216"/>
      <c r="AA40" s="216"/>
      <c r="AB40" s="217"/>
    </row>
    <row r="41" spans="1:28" ht="21" customHeight="1" thickTop="1">
      <c r="B41" s="212" t="s">
        <v>5</v>
      </c>
      <c r="C41" s="23">
        <v>1</v>
      </c>
      <c r="D41" s="171"/>
      <c r="E41" s="172"/>
      <c r="F41" s="172"/>
      <c r="G41" s="109" t="s">
        <v>162</v>
      </c>
      <c r="H41" s="172"/>
      <c r="I41" s="172"/>
      <c r="J41" s="172"/>
      <c r="K41" s="24" t="s">
        <v>12</v>
      </c>
      <c r="L41" s="177"/>
      <c r="M41" s="109" t="s">
        <v>122</v>
      </c>
      <c r="N41" s="177"/>
      <c r="O41" s="25" t="s">
        <v>11</v>
      </c>
      <c r="P41" s="26">
        <v>1</v>
      </c>
      <c r="Q41" s="171"/>
      <c r="R41" s="172"/>
      <c r="S41" s="172"/>
      <c r="T41" s="109" t="s">
        <v>577</v>
      </c>
      <c r="U41" s="172"/>
      <c r="V41" s="172"/>
      <c r="W41" s="172"/>
      <c r="X41" s="24" t="s">
        <v>7</v>
      </c>
      <c r="Y41" s="177"/>
      <c r="Z41" s="109" t="s">
        <v>23</v>
      </c>
      <c r="AA41" s="177"/>
      <c r="AB41" s="25" t="s">
        <v>11</v>
      </c>
    </row>
    <row r="42" spans="1:28" ht="21" customHeight="1">
      <c r="B42" s="212"/>
      <c r="C42" s="28">
        <v>2</v>
      </c>
      <c r="D42" s="173"/>
      <c r="E42" s="174"/>
      <c r="F42" s="174"/>
      <c r="G42" s="108" t="s">
        <v>251</v>
      </c>
      <c r="H42" s="174"/>
      <c r="I42" s="174"/>
      <c r="J42" s="174"/>
      <c r="K42" s="29" t="s">
        <v>12</v>
      </c>
      <c r="L42" s="178"/>
      <c r="M42" s="108" t="s">
        <v>21</v>
      </c>
      <c r="N42" s="178"/>
      <c r="O42" s="30" t="s">
        <v>11</v>
      </c>
      <c r="P42" s="31">
        <v>2</v>
      </c>
      <c r="Q42" s="173"/>
      <c r="R42" s="174"/>
      <c r="S42" s="174"/>
      <c r="T42" s="108" t="s">
        <v>486</v>
      </c>
      <c r="U42" s="174"/>
      <c r="V42" s="174"/>
      <c r="W42" s="174"/>
      <c r="X42" s="29" t="s">
        <v>7</v>
      </c>
      <c r="Y42" s="178"/>
      <c r="Z42" s="108" t="s">
        <v>23</v>
      </c>
      <c r="AA42" s="178"/>
      <c r="AB42" s="30" t="s">
        <v>11</v>
      </c>
    </row>
    <row r="43" spans="1:28" ht="21" customHeight="1">
      <c r="B43" s="212"/>
      <c r="C43" s="28">
        <v>3</v>
      </c>
      <c r="D43" s="173"/>
      <c r="E43" s="174"/>
      <c r="F43" s="174"/>
      <c r="G43" s="108" t="s">
        <v>244</v>
      </c>
      <c r="H43" s="174"/>
      <c r="I43" s="174"/>
      <c r="J43" s="174"/>
      <c r="K43" s="29" t="s">
        <v>12</v>
      </c>
      <c r="L43" s="178"/>
      <c r="M43" s="108" t="s">
        <v>117</v>
      </c>
      <c r="N43" s="178"/>
      <c r="O43" s="30" t="s">
        <v>11</v>
      </c>
      <c r="P43" s="31">
        <v>3</v>
      </c>
      <c r="Q43" s="173"/>
      <c r="R43" s="174"/>
      <c r="S43" s="174"/>
      <c r="T43" s="108" t="s">
        <v>532</v>
      </c>
      <c r="U43" s="174"/>
      <c r="V43" s="174"/>
      <c r="W43" s="174"/>
      <c r="X43" s="29" t="s">
        <v>7</v>
      </c>
      <c r="Y43" s="178"/>
      <c r="Z43" s="108" t="s">
        <v>23</v>
      </c>
      <c r="AA43" s="178"/>
      <c r="AB43" s="30" t="s">
        <v>11</v>
      </c>
    </row>
    <row r="44" spans="1:28" ht="21" customHeight="1">
      <c r="B44" s="212"/>
      <c r="C44" s="28">
        <v>3</v>
      </c>
      <c r="D44" s="173"/>
      <c r="E44" s="174"/>
      <c r="F44" s="174"/>
      <c r="G44" s="108" t="s">
        <v>328</v>
      </c>
      <c r="H44" s="174"/>
      <c r="I44" s="174"/>
      <c r="J44" s="174"/>
      <c r="K44" s="29" t="s">
        <v>12</v>
      </c>
      <c r="L44" s="178"/>
      <c r="M44" s="108" t="s">
        <v>121</v>
      </c>
      <c r="N44" s="178"/>
      <c r="O44" s="30" t="s">
        <v>11</v>
      </c>
      <c r="P44" s="31">
        <v>3</v>
      </c>
      <c r="Q44" s="173"/>
      <c r="R44" s="174"/>
      <c r="S44" s="174"/>
      <c r="T44" s="108" t="s">
        <v>520</v>
      </c>
      <c r="U44" s="174"/>
      <c r="V44" s="174"/>
      <c r="W44" s="174"/>
      <c r="X44" s="29" t="s">
        <v>7</v>
      </c>
      <c r="Y44" s="178"/>
      <c r="Z44" s="108" t="s">
        <v>114</v>
      </c>
      <c r="AA44" s="178"/>
      <c r="AB44" s="30" t="s">
        <v>11</v>
      </c>
    </row>
    <row r="45" spans="1:28" ht="21" customHeight="1">
      <c r="B45" s="212"/>
      <c r="C45" s="28">
        <v>5</v>
      </c>
      <c r="D45" s="173"/>
      <c r="E45" s="174"/>
      <c r="F45" s="174"/>
      <c r="G45" s="108" t="s">
        <v>203</v>
      </c>
      <c r="H45" s="174"/>
      <c r="I45" s="174"/>
      <c r="J45" s="174"/>
      <c r="K45" s="29" t="s">
        <v>12</v>
      </c>
      <c r="L45" s="178"/>
      <c r="M45" s="108" t="s">
        <v>117</v>
      </c>
      <c r="N45" s="178"/>
      <c r="O45" s="30" t="s">
        <v>11</v>
      </c>
      <c r="P45" s="31">
        <v>5</v>
      </c>
      <c r="Q45" s="173"/>
      <c r="R45" s="174"/>
      <c r="S45" s="174"/>
      <c r="T45" s="108" t="s">
        <v>566</v>
      </c>
      <c r="U45" s="174"/>
      <c r="V45" s="174"/>
      <c r="W45" s="174"/>
      <c r="X45" s="29" t="s">
        <v>7</v>
      </c>
      <c r="Y45" s="178"/>
      <c r="Z45" s="108" t="s">
        <v>114</v>
      </c>
      <c r="AA45" s="178"/>
      <c r="AB45" s="30" t="s">
        <v>11</v>
      </c>
    </row>
    <row r="46" spans="1:28" ht="21" customHeight="1">
      <c r="B46" s="212"/>
      <c r="C46" s="28">
        <v>5</v>
      </c>
      <c r="D46" s="173"/>
      <c r="E46" s="174"/>
      <c r="F46" s="174"/>
      <c r="G46" s="108" t="s">
        <v>289</v>
      </c>
      <c r="H46" s="174"/>
      <c r="I46" s="174"/>
      <c r="J46" s="174"/>
      <c r="K46" s="29" t="s">
        <v>12</v>
      </c>
      <c r="L46" s="178"/>
      <c r="M46" s="108" t="s">
        <v>122</v>
      </c>
      <c r="N46" s="178"/>
      <c r="O46" s="30" t="s">
        <v>11</v>
      </c>
      <c r="P46" s="31">
        <v>5</v>
      </c>
      <c r="Q46" s="173"/>
      <c r="R46" s="174"/>
      <c r="S46" s="174"/>
      <c r="T46" s="108" t="s">
        <v>506</v>
      </c>
      <c r="U46" s="174"/>
      <c r="V46" s="174"/>
      <c r="W46" s="174"/>
      <c r="X46" s="29" t="s">
        <v>7</v>
      </c>
      <c r="Y46" s="178"/>
      <c r="Z46" s="108" t="s">
        <v>118</v>
      </c>
      <c r="AA46" s="178"/>
      <c r="AB46" s="30" t="s">
        <v>11</v>
      </c>
    </row>
    <row r="47" spans="1:28" ht="21" customHeight="1">
      <c r="B47" s="212"/>
      <c r="C47" s="28">
        <v>5</v>
      </c>
      <c r="D47" s="173"/>
      <c r="E47" s="174"/>
      <c r="F47" s="174"/>
      <c r="G47" s="108" t="s">
        <v>224</v>
      </c>
      <c r="H47" s="174"/>
      <c r="I47" s="174"/>
      <c r="J47" s="174"/>
      <c r="K47" s="29" t="s">
        <v>12</v>
      </c>
      <c r="L47" s="178"/>
      <c r="M47" s="108" t="s">
        <v>128</v>
      </c>
      <c r="N47" s="178"/>
      <c r="O47" s="30" t="s">
        <v>11</v>
      </c>
      <c r="P47" s="31">
        <v>5</v>
      </c>
      <c r="Q47" s="173"/>
      <c r="R47" s="174"/>
      <c r="S47" s="174"/>
      <c r="T47" s="108" t="s">
        <v>554</v>
      </c>
      <c r="U47" s="174"/>
      <c r="V47" s="174"/>
      <c r="W47" s="174"/>
      <c r="X47" s="29" t="s">
        <v>7</v>
      </c>
      <c r="Y47" s="178"/>
      <c r="Z47" s="108" t="s">
        <v>113</v>
      </c>
      <c r="AA47" s="178"/>
      <c r="AB47" s="30" t="s">
        <v>11</v>
      </c>
    </row>
    <row r="48" spans="1:28" ht="21" customHeight="1">
      <c r="B48" s="212"/>
      <c r="C48" s="28">
        <v>5</v>
      </c>
      <c r="D48" s="173"/>
      <c r="E48" s="174"/>
      <c r="F48" s="174"/>
      <c r="G48" s="108" t="s">
        <v>309</v>
      </c>
      <c r="H48" s="174"/>
      <c r="I48" s="174"/>
      <c r="J48" s="174"/>
      <c r="K48" s="29" t="s">
        <v>12</v>
      </c>
      <c r="L48" s="178"/>
      <c r="M48" s="108" t="s">
        <v>123</v>
      </c>
      <c r="N48" s="178"/>
      <c r="O48" s="30" t="s">
        <v>11</v>
      </c>
      <c r="P48" s="31">
        <v>5</v>
      </c>
      <c r="Q48" s="173"/>
      <c r="R48" s="174"/>
      <c r="S48" s="174"/>
      <c r="T48" s="108" t="s">
        <v>521</v>
      </c>
      <c r="U48" s="174"/>
      <c r="V48" s="174"/>
      <c r="W48" s="174"/>
      <c r="X48" s="29" t="s">
        <v>7</v>
      </c>
      <c r="Y48" s="178"/>
      <c r="Z48" s="108" t="s">
        <v>116</v>
      </c>
      <c r="AA48" s="178"/>
      <c r="AB48" s="30" t="s">
        <v>11</v>
      </c>
    </row>
    <row r="49" spans="1:28" ht="21" customHeight="1">
      <c r="B49" s="212"/>
      <c r="C49" s="28">
        <v>9</v>
      </c>
      <c r="D49" s="173"/>
      <c r="E49" s="174"/>
      <c r="F49" s="174"/>
      <c r="G49" s="108" t="s">
        <v>181</v>
      </c>
      <c r="H49" s="174"/>
      <c r="I49" s="174"/>
      <c r="J49" s="174"/>
      <c r="K49" s="29" t="s">
        <v>12</v>
      </c>
      <c r="L49" s="178"/>
      <c r="M49" s="108" t="s">
        <v>122</v>
      </c>
      <c r="N49" s="178"/>
      <c r="O49" s="30" t="s">
        <v>11</v>
      </c>
      <c r="P49" s="31">
        <v>9</v>
      </c>
      <c r="Q49" s="173"/>
      <c r="R49" s="174"/>
      <c r="S49" s="174"/>
      <c r="T49" s="108" t="s">
        <v>567</v>
      </c>
      <c r="U49" s="174"/>
      <c r="V49" s="174"/>
      <c r="W49" s="174"/>
      <c r="X49" s="29" t="s">
        <v>7</v>
      </c>
      <c r="Y49" s="178"/>
      <c r="Z49" s="108" t="s">
        <v>118</v>
      </c>
      <c r="AA49" s="178"/>
      <c r="AB49" s="30" t="s">
        <v>11</v>
      </c>
    </row>
    <row r="50" spans="1:28" ht="21" customHeight="1">
      <c r="B50" s="212"/>
      <c r="C50" s="28">
        <v>9</v>
      </c>
      <c r="D50" s="173"/>
      <c r="E50" s="174"/>
      <c r="F50" s="174"/>
      <c r="G50" s="108" t="s">
        <v>260</v>
      </c>
      <c r="H50" s="174"/>
      <c r="I50" s="174"/>
      <c r="J50" s="174"/>
      <c r="K50" s="29" t="s">
        <v>12</v>
      </c>
      <c r="L50" s="178"/>
      <c r="M50" s="108" t="s">
        <v>21</v>
      </c>
      <c r="N50" s="178"/>
      <c r="O50" s="30" t="s">
        <v>11</v>
      </c>
      <c r="P50" s="31">
        <v>9</v>
      </c>
      <c r="Q50" s="173"/>
      <c r="R50" s="174"/>
      <c r="S50" s="174"/>
      <c r="T50" s="108" t="s">
        <v>492</v>
      </c>
      <c r="U50" s="174"/>
      <c r="V50" s="174"/>
      <c r="W50" s="174"/>
      <c r="X50" s="29" t="s">
        <v>7</v>
      </c>
      <c r="Y50" s="178"/>
      <c r="Z50" s="108" t="s">
        <v>113</v>
      </c>
      <c r="AA50" s="178"/>
      <c r="AB50" s="30" t="s">
        <v>11</v>
      </c>
    </row>
    <row r="51" spans="1:28" ht="21" customHeight="1">
      <c r="B51" s="212"/>
      <c r="C51" s="28">
        <v>9</v>
      </c>
      <c r="D51" s="173"/>
      <c r="E51" s="174"/>
      <c r="F51" s="174"/>
      <c r="G51" s="108" t="s">
        <v>225</v>
      </c>
      <c r="H51" s="174"/>
      <c r="I51" s="174"/>
      <c r="J51" s="174"/>
      <c r="K51" s="29" t="s">
        <v>12</v>
      </c>
      <c r="L51" s="178"/>
      <c r="M51" s="108" t="s">
        <v>123</v>
      </c>
      <c r="N51" s="178"/>
      <c r="O51" s="30" t="s">
        <v>11</v>
      </c>
      <c r="P51" s="31">
        <v>9</v>
      </c>
      <c r="Q51" s="173"/>
      <c r="R51" s="174"/>
      <c r="S51" s="174"/>
      <c r="T51" s="108" t="s">
        <v>540</v>
      </c>
      <c r="U51" s="174"/>
      <c r="V51" s="174"/>
      <c r="W51" s="174"/>
      <c r="X51" s="29" t="s">
        <v>7</v>
      </c>
      <c r="Y51" s="178"/>
      <c r="Z51" s="108" t="s">
        <v>21</v>
      </c>
      <c r="AA51" s="178"/>
      <c r="AB51" s="30" t="s">
        <v>11</v>
      </c>
    </row>
    <row r="52" spans="1:28" ht="21" customHeight="1">
      <c r="B52" s="212"/>
      <c r="C52" s="28">
        <v>9</v>
      </c>
      <c r="D52" s="173"/>
      <c r="E52" s="174"/>
      <c r="F52" s="174"/>
      <c r="G52" s="108" t="s">
        <v>310</v>
      </c>
      <c r="H52" s="174"/>
      <c r="I52" s="174"/>
      <c r="J52" s="174"/>
      <c r="K52" s="29" t="s">
        <v>17</v>
      </c>
      <c r="L52" s="178"/>
      <c r="M52" s="108" t="s">
        <v>113</v>
      </c>
      <c r="N52" s="178"/>
      <c r="O52" s="30" t="s">
        <v>18</v>
      </c>
      <c r="P52" s="31">
        <v>9</v>
      </c>
      <c r="Q52" s="173"/>
      <c r="R52" s="174"/>
      <c r="S52" s="174"/>
      <c r="T52" s="108" t="s">
        <v>514</v>
      </c>
      <c r="U52" s="174"/>
      <c r="V52" s="174"/>
      <c r="W52" s="174"/>
      <c r="X52" s="29" t="s">
        <v>7</v>
      </c>
      <c r="Y52" s="178"/>
      <c r="Z52" s="108" t="s">
        <v>24</v>
      </c>
      <c r="AA52" s="178"/>
      <c r="AB52" s="30" t="s">
        <v>11</v>
      </c>
    </row>
    <row r="53" spans="1:28" ht="21" customHeight="1">
      <c r="B53" s="212"/>
      <c r="C53" s="28">
        <v>9</v>
      </c>
      <c r="D53" s="173"/>
      <c r="E53" s="174"/>
      <c r="F53" s="174"/>
      <c r="G53" s="108" t="s">
        <v>182</v>
      </c>
      <c r="H53" s="174"/>
      <c r="I53" s="174"/>
      <c r="J53" s="174"/>
      <c r="K53" s="29" t="s">
        <v>12</v>
      </c>
      <c r="L53" s="178"/>
      <c r="M53" s="108" t="s">
        <v>115</v>
      </c>
      <c r="N53" s="178"/>
      <c r="O53" s="30" t="s">
        <v>11</v>
      </c>
      <c r="P53" s="31">
        <v>9</v>
      </c>
      <c r="Q53" s="173"/>
      <c r="R53" s="174"/>
      <c r="S53" s="174"/>
      <c r="T53" s="108" t="s">
        <v>556</v>
      </c>
      <c r="U53" s="174"/>
      <c r="V53" s="174"/>
      <c r="W53" s="174"/>
      <c r="X53" s="29" t="s">
        <v>7</v>
      </c>
      <c r="Y53" s="178"/>
      <c r="Z53" s="108" t="s">
        <v>114</v>
      </c>
      <c r="AA53" s="178"/>
      <c r="AB53" s="30" t="s">
        <v>11</v>
      </c>
    </row>
    <row r="54" spans="1:28" ht="21" customHeight="1">
      <c r="B54" s="212"/>
      <c r="C54" s="28">
        <v>9</v>
      </c>
      <c r="D54" s="173"/>
      <c r="E54" s="174"/>
      <c r="F54" s="174"/>
      <c r="G54" s="108" t="s">
        <v>279</v>
      </c>
      <c r="H54" s="174"/>
      <c r="I54" s="174"/>
      <c r="J54" s="174"/>
      <c r="K54" s="29" t="s">
        <v>12</v>
      </c>
      <c r="L54" s="178"/>
      <c r="M54" s="108" t="s">
        <v>180</v>
      </c>
      <c r="N54" s="178"/>
      <c r="O54" s="30" t="s">
        <v>11</v>
      </c>
      <c r="P54" s="31">
        <v>9</v>
      </c>
      <c r="Q54" s="173"/>
      <c r="R54" s="174"/>
      <c r="S54" s="174"/>
      <c r="T54" s="108" t="s">
        <v>498</v>
      </c>
      <c r="U54" s="174"/>
      <c r="V54" s="174"/>
      <c r="W54" s="174"/>
      <c r="X54" s="29" t="s">
        <v>7</v>
      </c>
      <c r="Y54" s="178"/>
      <c r="Z54" s="108" t="s">
        <v>21</v>
      </c>
      <c r="AA54" s="178"/>
      <c r="AB54" s="30" t="s">
        <v>11</v>
      </c>
    </row>
    <row r="55" spans="1:28" ht="21" customHeight="1">
      <c r="B55" s="212"/>
      <c r="C55" s="28">
        <v>9</v>
      </c>
      <c r="D55" s="173"/>
      <c r="E55" s="174"/>
      <c r="F55" s="174"/>
      <c r="G55" s="108" t="s">
        <v>205</v>
      </c>
      <c r="H55" s="174"/>
      <c r="I55" s="174"/>
      <c r="J55" s="174"/>
      <c r="K55" s="29" t="s">
        <v>12</v>
      </c>
      <c r="L55" s="178"/>
      <c r="M55" s="108" t="s">
        <v>21</v>
      </c>
      <c r="N55" s="178"/>
      <c r="O55" s="30" t="s">
        <v>11</v>
      </c>
      <c r="P55" s="31">
        <v>9</v>
      </c>
      <c r="Q55" s="173"/>
      <c r="R55" s="174"/>
      <c r="S55" s="174"/>
      <c r="T55" s="108" t="s">
        <v>548</v>
      </c>
      <c r="U55" s="174"/>
      <c r="V55" s="174"/>
      <c r="W55" s="174"/>
      <c r="X55" s="29" t="s">
        <v>7</v>
      </c>
      <c r="Y55" s="178"/>
      <c r="Z55" s="108" t="s">
        <v>118</v>
      </c>
      <c r="AA55" s="178"/>
      <c r="AB55" s="30" t="s">
        <v>11</v>
      </c>
    </row>
    <row r="56" spans="1:28" ht="21" customHeight="1" thickBot="1">
      <c r="B56" s="213"/>
      <c r="C56" s="32">
        <v>9</v>
      </c>
      <c r="D56" s="175"/>
      <c r="E56" s="176"/>
      <c r="F56" s="176"/>
      <c r="G56" s="107" t="s">
        <v>294</v>
      </c>
      <c r="H56" s="176"/>
      <c r="I56" s="176"/>
      <c r="J56" s="176"/>
      <c r="K56" s="33" t="s">
        <v>12</v>
      </c>
      <c r="L56" s="179"/>
      <c r="M56" s="107" t="s">
        <v>122</v>
      </c>
      <c r="N56" s="179"/>
      <c r="O56" s="34" t="s">
        <v>11</v>
      </c>
      <c r="P56" s="35">
        <v>9</v>
      </c>
      <c r="Q56" s="175"/>
      <c r="R56" s="176"/>
      <c r="S56" s="176"/>
      <c r="T56" s="107" t="s">
        <v>531</v>
      </c>
      <c r="U56" s="176"/>
      <c r="V56" s="176"/>
      <c r="W56" s="176"/>
      <c r="X56" s="33" t="s">
        <v>7</v>
      </c>
      <c r="Y56" s="179"/>
      <c r="Z56" s="107" t="s">
        <v>21</v>
      </c>
      <c r="AA56" s="179"/>
      <c r="AB56" s="34" t="s">
        <v>11</v>
      </c>
    </row>
    <row r="57" spans="1:28" s="21" customFormat="1" ht="21" customHeight="1" thickBot="1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</row>
    <row r="58" spans="1:28" ht="21" customHeight="1">
      <c r="B58" s="218" t="s">
        <v>13</v>
      </c>
      <c r="C58" s="36"/>
      <c r="D58" s="37"/>
      <c r="E58" s="37"/>
      <c r="F58" s="37"/>
      <c r="G58" s="37"/>
      <c r="H58" s="88">
        <v>11</v>
      </c>
      <c r="I58" s="240" t="s">
        <v>14</v>
      </c>
      <c r="J58" s="94">
        <v>5</v>
      </c>
      <c r="K58" s="37"/>
      <c r="L58" s="37"/>
      <c r="M58" s="37"/>
      <c r="N58" s="37"/>
      <c r="O58" s="39"/>
      <c r="P58" s="36"/>
      <c r="Q58" s="37"/>
      <c r="R58" s="37"/>
      <c r="S58" s="37"/>
      <c r="T58" s="37"/>
      <c r="U58" s="88">
        <v>7</v>
      </c>
      <c r="V58" s="240" t="s">
        <v>14</v>
      </c>
      <c r="W58" s="88">
        <v>11</v>
      </c>
      <c r="X58" s="37"/>
      <c r="Y58" s="37"/>
      <c r="Z58" s="37"/>
      <c r="AA58" s="38"/>
      <c r="AB58" s="39"/>
    </row>
    <row r="59" spans="1:28" ht="21" customHeight="1">
      <c r="B59" s="219"/>
      <c r="C59" s="91"/>
      <c r="D59" s="92"/>
      <c r="E59" s="92"/>
      <c r="F59" s="40"/>
      <c r="G59" s="40"/>
      <c r="H59" s="89">
        <v>11</v>
      </c>
      <c r="I59" s="111" t="s">
        <v>14</v>
      </c>
      <c r="J59" s="95">
        <v>6</v>
      </c>
      <c r="K59" s="40"/>
      <c r="L59" s="40"/>
      <c r="M59" s="92"/>
      <c r="N59" s="92"/>
      <c r="O59" s="92"/>
      <c r="P59" s="91"/>
      <c r="Q59" s="92"/>
      <c r="R59" s="92"/>
      <c r="S59" s="40"/>
      <c r="T59" s="40"/>
      <c r="U59" s="89">
        <v>5</v>
      </c>
      <c r="V59" s="111" t="s">
        <v>14</v>
      </c>
      <c r="W59" s="89">
        <v>11</v>
      </c>
      <c r="X59" s="40"/>
      <c r="Y59" s="40"/>
      <c r="Z59" s="92"/>
      <c r="AA59" s="92"/>
      <c r="AB59" s="93"/>
    </row>
    <row r="60" spans="1:28" ht="21" customHeight="1">
      <c r="B60" s="219"/>
      <c r="C60" s="204" t="s">
        <v>329</v>
      </c>
      <c r="D60" s="205"/>
      <c r="E60" s="205"/>
      <c r="F60" s="96">
        <v>3</v>
      </c>
      <c r="G60" s="97"/>
      <c r="H60" s="95">
        <v>8</v>
      </c>
      <c r="I60" s="98" t="s">
        <v>14</v>
      </c>
      <c r="J60" s="95">
        <v>11</v>
      </c>
      <c r="K60" s="97"/>
      <c r="L60" s="98">
        <v>1</v>
      </c>
      <c r="M60" s="205" t="s">
        <v>330</v>
      </c>
      <c r="N60" s="205"/>
      <c r="O60" s="206"/>
      <c r="P60" s="204" t="s">
        <v>578</v>
      </c>
      <c r="Q60" s="205"/>
      <c r="R60" s="205"/>
      <c r="S60" s="98">
        <v>0</v>
      </c>
      <c r="T60" s="97"/>
      <c r="U60" s="95">
        <v>5</v>
      </c>
      <c r="V60" s="98" t="s">
        <v>14</v>
      </c>
      <c r="W60" s="95">
        <v>11</v>
      </c>
      <c r="X60" s="97"/>
      <c r="Y60" s="96">
        <v>3</v>
      </c>
      <c r="Z60" s="205" t="s">
        <v>579</v>
      </c>
      <c r="AA60" s="205"/>
      <c r="AB60" s="206"/>
    </row>
    <row r="61" spans="1:28" ht="21" customHeight="1">
      <c r="B61" s="219"/>
      <c r="C61" s="207" t="s">
        <v>126</v>
      </c>
      <c r="D61" s="207"/>
      <c r="E61" s="207"/>
      <c r="F61" s="40"/>
      <c r="G61" s="40"/>
      <c r="H61" s="89">
        <v>11</v>
      </c>
      <c r="I61" s="111" t="s">
        <v>19</v>
      </c>
      <c r="J61" s="89">
        <v>8</v>
      </c>
      <c r="K61" s="40"/>
      <c r="L61" s="40"/>
      <c r="M61" s="207" t="s">
        <v>331</v>
      </c>
      <c r="N61" s="207"/>
      <c r="O61" s="207"/>
      <c r="P61" s="208" t="s">
        <v>110</v>
      </c>
      <c r="Q61" s="207"/>
      <c r="R61" s="207"/>
      <c r="S61" s="40"/>
      <c r="T61" s="40"/>
      <c r="U61" s="89"/>
      <c r="V61" s="111"/>
      <c r="W61" s="89"/>
      <c r="X61" s="40"/>
      <c r="Y61" s="40"/>
      <c r="Z61" s="207" t="s">
        <v>110</v>
      </c>
      <c r="AA61" s="207"/>
      <c r="AB61" s="209"/>
    </row>
    <row r="62" spans="1:28" ht="21" customHeight="1" thickBot="1">
      <c r="B62" s="220"/>
      <c r="C62" s="42"/>
      <c r="D62" s="43"/>
      <c r="E62" s="43"/>
      <c r="F62" s="43"/>
      <c r="G62" s="43"/>
      <c r="H62" s="90"/>
      <c r="I62" s="241"/>
      <c r="J62" s="90"/>
      <c r="K62" s="43"/>
      <c r="L62" s="43"/>
      <c r="M62" s="43"/>
      <c r="N62" s="43"/>
      <c r="O62" s="45"/>
      <c r="P62" s="42"/>
      <c r="Q62" s="43"/>
      <c r="R62" s="43"/>
      <c r="S62" s="43"/>
      <c r="T62" s="43"/>
      <c r="U62" s="90"/>
      <c r="V62" s="241"/>
      <c r="W62" s="90"/>
      <c r="X62" s="43"/>
      <c r="Y62" s="43"/>
      <c r="Z62" s="43"/>
      <c r="AA62" s="44"/>
      <c r="AB62" s="45"/>
    </row>
    <row r="63" spans="1:28" ht="21" customHeight="1">
      <c r="B63" s="211" t="s">
        <v>15</v>
      </c>
      <c r="C63" s="37"/>
      <c r="D63" s="37"/>
      <c r="E63" s="37"/>
      <c r="F63" s="37"/>
      <c r="G63" s="37"/>
      <c r="H63" s="88">
        <v>14</v>
      </c>
      <c r="I63" s="240" t="s">
        <v>19</v>
      </c>
      <c r="J63" s="88">
        <v>12</v>
      </c>
      <c r="K63" s="37"/>
      <c r="L63" s="37"/>
      <c r="M63" s="37"/>
      <c r="N63" s="37"/>
      <c r="O63" s="37"/>
      <c r="P63" s="36"/>
      <c r="Q63" s="37"/>
      <c r="R63" s="37"/>
      <c r="S63" s="37"/>
      <c r="T63" s="37"/>
      <c r="U63" s="88">
        <v>9</v>
      </c>
      <c r="V63" s="240" t="s">
        <v>19</v>
      </c>
      <c r="W63" s="88">
        <v>11</v>
      </c>
      <c r="X63" s="37"/>
      <c r="Y63" s="37"/>
      <c r="Z63" s="37"/>
      <c r="AA63" s="38"/>
      <c r="AB63" s="39"/>
    </row>
    <row r="64" spans="1:28" ht="21" customHeight="1">
      <c r="B64" s="212"/>
      <c r="C64" s="92"/>
      <c r="D64" s="92"/>
      <c r="E64" s="92"/>
      <c r="F64" s="40"/>
      <c r="G64" s="40"/>
      <c r="H64" s="89">
        <v>8</v>
      </c>
      <c r="I64" s="111" t="s">
        <v>19</v>
      </c>
      <c r="J64" s="89">
        <v>11</v>
      </c>
      <c r="K64" s="40"/>
      <c r="L64" s="40"/>
      <c r="M64" s="92"/>
      <c r="N64" s="92"/>
      <c r="O64" s="92"/>
      <c r="P64" s="91"/>
      <c r="Q64" s="92"/>
      <c r="R64" s="92"/>
      <c r="S64" s="40"/>
      <c r="T64" s="40"/>
      <c r="U64" s="89">
        <v>11</v>
      </c>
      <c r="V64" s="111" t="s">
        <v>19</v>
      </c>
      <c r="W64" s="89">
        <v>7</v>
      </c>
      <c r="X64" s="40"/>
      <c r="Y64" s="40"/>
      <c r="Z64" s="92"/>
      <c r="AA64" s="92"/>
      <c r="AB64" s="93"/>
    </row>
    <row r="65" spans="2:28" ht="21" customHeight="1">
      <c r="B65" s="212"/>
      <c r="C65" s="204" t="s">
        <v>329</v>
      </c>
      <c r="D65" s="205"/>
      <c r="E65" s="205"/>
      <c r="F65" s="96">
        <v>3</v>
      </c>
      <c r="G65" s="97"/>
      <c r="H65" s="95">
        <v>7</v>
      </c>
      <c r="I65" s="98" t="s">
        <v>19</v>
      </c>
      <c r="J65" s="95">
        <v>11</v>
      </c>
      <c r="K65" s="97"/>
      <c r="L65" s="98">
        <v>2</v>
      </c>
      <c r="M65" s="205" t="s">
        <v>332</v>
      </c>
      <c r="N65" s="205"/>
      <c r="O65" s="206"/>
      <c r="P65" s="204" t="s">
        <v>578</v>
      </c>
      <c r="Q65" s="205"/>
      <c r="R65" s="205"/>
      <c r="S65" s="96">
        <v>3</v>
      </c>
      <c r="T65" s="97"/>
      <c r="U65" s="95">
        <v>7</v>
      </c>
      <c r="V65" s="98" t="s">
        <v>19</v>
      </c>
      <c r="W65" s="95">
        <v>11</v>
      </c>
      <c r="X65" s="97"/>
      <c r="Y65" s="98">
        <v>2</v>
      </c>
      <c r="Z65" s="205" t="s">
        <v>580</v>
      </c>
      <c r="AA65" s="205"/>
      <c r="AB65" s="206"/>
    </row>
    <row r="66" spans="2:28" ht="21" customHeight="1">
      <c r="B66" s="212"/>
      <c r="C66" s="207" t="s">
        <v>126</v>
      </c>
      <c r="D66" s="207"/>
      <c r="E66" s="207"/>
      <c r="F66" s="40"/>
      <c r="G66" s="40"/>
      <c r="H66" s="89">
        <v>11</v>
      </c>
      <c r="I66" s="111" t="s">
        <v>19</v>
      </c>
      <c r="J66" s="89">
        <v>6</v>
      </c>
      <c r="K66" s="40"/>
      <c r="L66" s="40"/>
      <c r="M66" s="207" t="s">
        <v>161</v>
      </c>
      <c r="N66" s="207"/>
      <c r="O66" s="207"/>
      <c r="P66" s="208" t="s">
        <v>110</v>
      </c>
      <c r="Q66" s="207"/>
      <c r="R66" s="207"/>
      <c r="S66" s="40"/>
      <c r="T66" s="40"/>
      <c r="U66" s="89">
        <v>11</v>
      </c>
      <c r="V66" s="111" t="s">
        <v>19</v>
      </c>
      <c r="W66" s="89">
        <v>4</v>
      </c>
      <c r="X66" s="40"/>
      <c r="Y66" s="40"/>
      <c r="Z66" s="207" t="s">
        <v>127</v>
      </c>
      <c r="AA66" s="207"/>
      <c r="AB66" s="209"/>
    </row>
    <row r="67" spans="2:28" ht="21" customHeight="1" thickBot="1">
      <c r="B67" s="212"/>
      <c r="C67" s="42"/>
      <c r="D67" s="43"/>
      <c r="E67" s="43"/>
      <c r="F67" s="43"/>
      <c r="G67" s="43"/>
      <c r="H67" s="90">
        <v>11</v>
      </c>
      <c r="I67" s="241" t="s">
        <v>19</v>
      </c>
      <c r="J67" s="90">
        <v>6</v>
      </c>
      <c r="K67" s="43"/>
      <c r="L67" s="43"/>
      <c r="M67" s="43"/>
      <c r="N67" s="43"/>
      <c r="O67" s="43"/>
      <c r="P67" s="42"/>
      <c r="Q67" s="43"/>
      <c r="R67" s="43"/>
      <c r="S67" s="43"/>
      <c r="T67" s="43"/>
      <c r="U67" s="90">
        <v>11</v>
      </c>
      <c r="V67" s="241" t="s">
        <v>19</v>
      </c>
      <c r="W67" s="90">
        <v>7</v>
      </c>
      <c r="X67" s="43"/>
      <c r="Y67" s="43"/>
      <c r="Z67" s="43"/>
      <c r="AA67" s="44"/>
      <c r="AB67" s="45"/>
    </row>
    <row r="68" spans="2:28" ht="21" customHeight="1">
      <c r="B68" s="212"/>
      <c r="C68" s="40"/>
      <c r="D68" s="40"/>
      <c r="E68" s="40"/>
      <c r="F68" s="40"/>
      <c r="G68" s="40"/>
      <c r="H68" s="89">
        <v>11</v>
      </c>
      <c r="I68" s="111" t="s">
        <v>19</v>
      </c>
      <c r="J68" s="89">
        <v>9</v>
      </c>
      <c r="K68" s="40"/>
      <c r="L68" s="40"/>
      <c r="M68" s="40"/>
      <c r="N68" s="40"/>
      <c r="O68" s="40"/>
      <c r="P68" s="46"/>
      <c r="Q68" s="40"/>
      <c r="R68" s="40"/>
      <c r="S68" s="40"/>
      <c r="T68" s="40"/>
      <c r="U68" s="89">
        <v>11</v>
      </c>
      <c r="V68" s="111" t="s">
        <v>19</v>
      </c>
      <c r="W68" s="89">
        <v>9</v>
      </c>
      <c r="X68" s="40"/>
      <c r="Y68" s="40"/>
      <c r="Z68" s="40"/>
      <c r="AA68" s="41"/>
      <c r="AB68" s="47"/>
    </row>
    <row r="69" spans="2:28" ht="21" customHeight="1">
      <c r="B69" s="212"/>
      <c r="C69" s="92"/>
      <c r="D69" s="92"/>
      <c r="E69" s="92"/>
      <c r="F69" s="40"/>
      <c r="G69" s="40"/>
      <c r="H69" s="89">
        <v>11</v>
      </c>
      <c r="I69" s="111" t="s">
        <v>19</v>
      </c>
      <c r="J69" s="89">
        <v>4</v>
      </c>
      <c r="K69" s="40"/>
      <c r="L69" s="40"/>
      <c r="M69" s="92"/>
      <c r="N69" s="92"/>
      <c r="O69" s="92"/>
      <c r="P69" s="91"/>
      <c r="Q69" s="92"/>
      <c r="R69" s="92"/>
      <c r="S69" s="40"/>
      <c r="T69" s="40"/>
      <c r="U69" s="89">
        <v>8</v>
      </c>
      <c r="V69" s="111" t="s">
        <v>19</v>
      </c>
      <c r="W69" s="89">
        <v>11</v>
      </c>
      <c r="X69" s="40"/>
      <c r="Y69" s="40"/>
      <c r="Z69" s="92"/>
      <c r="AA69" s="92"/>
      <c r="AB69" s="93"/>
    </row>
    <row r="70" spans="2:28" ht="21" customHeight="1">
      <c r="B70" s="212"/>
      <c r="C70" s="204" t="s">
        <v>330</v>
      </c>
      <c r="D70" s="205"/>
      <c r="E70" s="205"/>
      <c r="F70" s="96">
        <v>3</v>
      </c>
      <c r="G70" s="97"/>
      <c r="H70" s="95">
        <v>11</v>
      </c>
      <c r="I70" s="98" t="s">
        <v>19</v>
      </c>
      <c r="J70" s="95">
        <v>6</v>
      </c>
      <c r="K70" s="97"/>
      <c r="L70" s="98">
        <v>0</v>
      </c>
      <c r="M70" s="205" t="s">
        <v>333</v>
      </c>
      <c r="N70" s="205"/>
      <c r="O70" s="206"/>
      <c r="P70" s="204" t="s">
        <v>581</v>
      </c>
      <c r="Q70" s="205"/>
      <c r="R70" s="205"/>
      <c r="S70" s="98">
        <v>2</v>
      </c>
      <c r="T70" s="97"/>
      <c r="U70" s="95">
        <v>11</v>
      </c>
      <c r="V70" s="98" t="s">
        <v>19</v>
      </c>
      <c r="W70" s="95">
        <v>6</v>
      </c>
      <c r="X70" s="97"/>
      <c r="Y70" s="96">
        <v>3</v>
      </c>
      <c r="Z70" s="205" t="s">
        <v>579</v>
      </c>
      <c r="AA70" s="205"/>
      <c r="AB70" s="206"/>
    </row>
    <row r="71" spans="2:28" ht="21" customHeight="1">
      <c r="B71" s="212"/>
      <c r="C71" s="207" t="s">
        <v>331</v>
      </c>
      <c r="D71" s="207"/>
      <c r="E71" s="207"/>
      <c r="F71" s="40"/>
      <c r="G71" s="40"/>
      <c r="H71" s="89"/>
      <c r="I71" s="111"/>
      <c r="J71" s="89"/>
      <c r="K71" s="40"/>
      <c r="L71" s="40"/>
      <c r="M71" s="207" t="s">
        <v>159</v>
      </c>
      <c r="N71" s="207"/>
      <c r="O71" s="207"/>
      <c r="P71" s="208" t="s">
        <v>110</v>
      </c>
      <c r="Q71" s="207"/>
      <c r="R71" s="207"/>
      <c r="S71" s="40"/>
      <c r="T71" s="40"/>
      <c r="U71" s="89">
        <v>11</v>
      </c>
      <c r="V71" s="111" t="s">
        <v>483</v>
      </c>
      <c r="W71" s="89">
        <v>13</v>
      </c>
      <c r="X71" s="40"/>
      <c r="Y71" s="40"/>
      <c r="Z71" s="207" t="s">
        <v>110</v>
      </c>
      <c r="AA71" s="207"/>
      <c r="AB71" s="209"/>
    </row>
    <row r="72" spans="2:28" ht="21" customHeight="1" thickBot="1">
      <c r="B72" s="213"/>
      <c r="C72" s="43"/>
      <c r="D72" s="43"/>
      <c r="E72" s="43"/>
      <c r="F72" s="43"/>
      <c r="G72" s="43"/>
      <c r="H72" s="90"/>
      <c r="I72" s="241"/>
      <c r="J72" s="90"/>
      <c r="K72" s="43"/>
      <c r="L72" s="43"/>
      <c r="M72" s="43"/>
      <c r="N72" s="43"/>
      <c r="O72" s="43"/>
      <c r="P72" s="42"/>
      <c r="Q72" s="43"/>
      <c r="R72" s="43"/>
      <c r="S72" s="43"/>
      <c r="T72" s="43"/>
      <c r="U72" s="90">
        <v>5</v>
      </c>
      <c r="V72" s="241" t="s">
        <v>483</v>
      </c>
      <c r="W72" s="90">
        <v>11</v>
      </c>
      <c r="X72" s="43"/>
      <c r="Y72" s="43"/>
      <c r="Z72" s="43"/>
      <c r="AA72" s="44"/>
      <c r="AB72" s="45"/>
    </row>
  </sheetData>
  <mergeCells count="60">
    <mergeCell ref="B58:B62"/>
    <mergeCell ref="M70:O70"/>
    <mergeCell ref="P60:R60"/>
    <mergeCell ref="Z60:AB60"/>
    <mergeCell ref="P65:R65"/>
    <mergeCell ref="Z65:AB65"/>
    <mergeCell ref="P70:R70"/>
    <mergeCell ref="Z70:AB70"/>
    <mergeCell ref="P61:R61"/>
    <mergeCell ref="Z61:AB61"/>
    <mergeCell ref="C61:E61"/>
    <mergeCell ref="M61:O61"/>
    <mergeCell ref="P66:R66"/>
    <mergeCell ref="Z66:AB66"/>
    <mergeCell ref="C71:E71"/>
    <mergeCell ref="M71:O71"/>
    <mergeCell ref="C70:E70"/>
    <mergeCell ref="P71:R71"/>
    <mergeCell ref="Z71:AB71"/>
    <mergeCell ref="B1:AB1"/>
    <mergeCell ref="C4:O4"/>
    <mergeCell ref="P4:AB4"/>
    <mergeCell ref="B5:B20"/>
    <mergeCell ref="B22:B26"/>
    <mergeCell ref="C25:E25"/>
    <mergeCell ref="M25:O25"/>
    <mergeCell ref="P25:R25"/>
    <mergeCell ref="Z35:AB35"/>
    <mergeCell ref="C34:E34"/>
    <mergeCell ref="C30:E30"/>
    <mergeCell ref="M30:O30"/>
    <mergeCell ref="P34:R34"/>
    <mergeCell ref="M34:O34"/>
    <mergeCell ref="P30:R30"/>
    <mergeCell ref="Z34:AB34"/>
    <mergeCell ref="Z30:AB30"/>
    <mergeCell ref="Z29:AB29"/>
    <mergeCell ref="C24:E24"/>
    <mergeCell ref="M24:O24"/>
    <mergeCell ref="C29:E29"/>
    <mergeCell ref="M29:O29"/>
    <mergeCell ref="Z25:AB25"/>
    <mergeCell ref="P24:R24"/>
    <mergeCell ref="Z24:AB24"/>
    <mergeCell ref="C60:E60"/>
    <mergeCell ref="M60:O60"/>
    <mergeCell ref="C65:E65"/>
    <mergeCell ref="M65:O65"/>
    <mergeCell ref="P29:R29"/>
    <mergeCell ref="C35:E35"/>
    <mergeCell ref="M35:O35"/>
    <mergeCell ref="P35:R35"/>
    <mergeCell ref="B37:AB37"/>
    <mergeCell ref="B27:B36"/>
    <mergeCell ref="B41:B56"/>
    <mergeCell ref="C40:O40"/>
    <mergeCell ref="P40:AB40"/>
    <mergeCell ref="B63:B72"/>
    <mergeCell ref="C66:E66"/>
    <mergeCell ref="M66:O66"/>
  </mergeCells>
  <phoneticPr fontId="1"/>
  <printOptions horizontalCentered="1"/>
  <pageMargins left="0.59055118110236227" right="0.59055118110236227" top="0.78740157480314965" bottom="0.78740157480314965" header="0" footer="0"/>
  <pageSetup paperSize="9" orientation="portrait" copies="2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view="pageBreakPreview" zoomScaleNormal="100" zoomScaleSheetLayoutView="100" workbookViewId="0">
      <selection activeCell="B1" sqref="B1:L1"/>
    </sheetView>
  </sheetViews>
  <sheetFormatPr defaultColWidth="8" defaultRowHeight="14.25"/>
  <cols>
    <col min="1" max="1" width="3.625" style="11" customWidth="1"/>
    <col min="2" max="2" width="4.125" style="11" customWidth="1"/>
    <col min="3" max="3" width="3.625" style="11" customWidth="1"/>
    <col min="4" max="4" width="16.75" style="12" customWidth="1"/>
    <col min="5" max="5" width="2.5" style="12" customWidth="1"/>
    <col min="6" max="6" width="7.5" style="12" customWidth="1"/>
    <col min="7" max="7" width="2.5" style="12" customWidth="1"/>
    <col min="8" max="8" width="3.25" style="11" customWidth="1"/>
    <col min="9" max="9" width="16.75" style="12" customWidth="1"/>
    <col min="10" max="10" width="2.5" style="12" customWidth="1"/>
    <col min="11" max="11" width="7.5" style="12" customWidth="1"/>
    <col min="12" max="12" width="2.5" style="12" customWidth="1"/>
    <col min="13" max="13" width="3.625" style="13" customWidth="1"/>
    <col min="14" max="14" width="9" style="13" customWidth="1"/>
    <col min="15" max="18" width="9" style="6" customWidth="1"/>
    <col min="19" max="19" width="9" style="13" customWidth="1"/>
    <col min="20" max="232" width="8" style="13"/>
    <col min="233" max="233" width="0" style="13" hidden="1" customWidth="1"/>
    <col min="234" max="234" width="4.125" style="13" customWidth="1"/>
    <col min="235" max="235" width="3.625" style="13" customWidth="1"/>
    <col min="236" max="236" width="16.75" style="13" customWidth="1"/>
    <col min="237" max="237" width="2.5" style="13" customWidth="1"/>
    <col min="238" max="238" width="7.5" style="13" customWidth="1"/>
    <col min="239" max="239" width="2.5" style="13" customWidth="1"/>
    <col min="240" max="240" width="3.25" style="13" customWidth="1"/>
    <col min="241" max="241" width="16.75" style="13" customWidth="1"/>
    <col min="242" max="242" width="2.5" style="13" customWidth="1"/>
    <col min="243" max="243" width="7.5" style="13" customWidth="1"/>
    <col min="244" max="244" width="2.5" style="13" customWidth="1"/>
    <col min="245" max="245" width="4" style="13" customWidth="1"/>
    <col min="246" max="275" width="9" style="13" customWidth="1"/>
    <col min="276" max="488" width="8" style="13"/>
    <col min="489" max="489" width="0" style="13" hidden="1" customWidth="1"/>
    <col min="490" max="490" width="4.125" style="13" customWidth="1"/>
    <col min="491" max="491" width="3.625" style="13" customWidth="1"/>
    <col min="492" max="492" width="16.75" style="13" customWidth="1"/>
    <col min="493" max="493" width="2.5" style="13" customWidth="1"/>
    <col min="494" max="494" width="7.5" style="13" customWidth="1"/>
    <col min="495" max="495" width="2.5" style="13" customWidth="1"/>
    <col min="496" max="496" width="3.25" style="13" customWidth="1"/>
    <col min="497" max="497" width="16.75" style="13" customWidth="1"/>
    <col min="498" max="498" width="2.5" style="13" customWidth="1"/>
    <col min="499" max="499" width="7.5" style="13" customWidth="1"/>
    <col min="500" max="500" width="2.5" style="13" customWidth="1"/>
    <col min="501" max="501" width="4" style="13" customWidth="1"/>
    <col min="502" max="531" width="9" style="13" customWidth="1"/>
    <col min="532" max="744" width="8" style="13"/>
    <col min="745" max="745" width="0" style="13" hidden="1" customWidth="1"/>
    <col min="746" max="746" width="4.125" style="13" customWidth="1"/>
    <col min="747" max="747" width="3.625" style="13" customWidth="1"/>
    <col min="748" max="748" width="16.75" style="13" customWidth="1"/>
    <col min="749" max="749" width="2.5" style="13" customWidth="1"/>
    <col min="750" max="750" width="7.5" style="13" customWidth="1"/>
    <col min="751" max="751" width="2.5" style="13" customWidth="1"/>
    <col min="752" max="752" width="3.25" style="13" customWidth="1"/>
    <col min="753" max="753" width="16.75" style="13" customWidth="1"/>
    <col min="754" max="754" width="2.5" style="13" customWidth="1"/>
    <col min="755" max="755" width="7.5" style="13" customWidth="1"/>
    <col min="756" max="756" width="2.5" style="13" customWidth="1"/>
    <col min="757" max="757" width="4" style="13" customWidth="1"/>
    <col min="758" max="787" width="9" style="13" customWidth="1"/>
    <col min="788" max="1000" width="8" style="13"/>
    <col min="1001" max="1001" width="0" style="13" hidden="1" customWidth="1"/>
    <col min="1002" max="1002" width="4.125" style="13" customWidth="1"/>
    <col min="1003" max="1003" width="3.625" style="13" customWidth="1"/>
    <col min="1004" max="1004" width="16.75" style="13" customWidth="1"/>
    <col min="1005" max="1005" width="2.5" style="13" customWidth="1"/>
    <col min="1006" max="1006" width="7.5" style="13" customWidth="1"/>
    <col min="1007" max="1007" width="2.5" style="13" customWidth="1"/>
    <col min="1008" max="1008" width="3.25" style="13" customWidth="1"/>
    <col min="1009" max="1009" width="16.75" style="13" customWidth="1"/>
    <col min="1010" max="1010" width="2.5" style="13" customWidth="1"/>
    <col min="1011" max="1011" width="7.5" style="13" customWidth="1"/>
    <col min="1012" max="1012" width="2.5" style="13" customWidth="1"/>
    <col min="1013" max="1013" width="4" style="13" customWidth="1"/>
    <col min="1014" max="1043" width="9" style="13" customWidth="1"/>
    <col min="1044" max="1256" width="8" style="13"/>
    <col min="1257" max="1257" width="0" style="13" hidden="1" customWidth="1"/>
    <col min="1258" max="1258" width="4.125" style="13" customWidth="1"/>
    <col min="1259" max="1259" width="3.625" style="13" customWidth="1"/>
    <col min="1260" max="1260" width="16.75" style="13" customWidth="1"/>
    <col min="1261" max="1261" width="2.5" style="13" customWidth="1"/>
    <col min="1262" max="1262" width="7.5" style="13" customWidth="1"/>
    <col min="1263" max="1263" width="2.5" style="13" customWidth="1"/>
    <col min="1264" max="1264" width="3.25" style="13" customWidth="1"/>
    <col min="1265" max="1265" width="16.75" style="13" customWidth="1"/>
    <col min="1266" max="1266" width="2.5" style="13" customWidth="1"/>
    <col min="1267" max="1267" width="7.5" style="13" customWidth="1"/>
    <col min="1268" max="1268" width="2.5" style="13" customWidth="1"/>
    <col min="1269" max="1269" width="4" style="13" customWidth="1"/>
    <col min="1270" max="1299" width="9" style="13" customWidth="1"/>
    <col min="1300" max="1512" width="8" style="13"/>
    <col min="1513" max="1513" width="0" style="13" hidden="1" customWidth="1"/>
    <col min="1514" max="1514" width="4.125" style="13" customWidth="1"/>
    <col min="1515" max="1515" width="3.625" style="13" customWidth="1"/>
    <col min="1516" max="1516" width="16.75" style="13" customWidth="1"/>
    <col min="1517" max="1517" width="2.5" style="13" customWidth="1"/>
    <col min="1518" max="1518" width="7.5" style="13" customWidth="1"/>
    <col min="1519" max="1519" width="2.5" style="13" customWidth="1"/>
    <col min="1520" max="1520" width="3.25" style="13" customWidth="1"/>
    <col min="1521" max="1521" width="16.75" style="13" customWidth="1"/>
    <col min="1522" max="1522" width="2.5" style="13" customWidth="1"/>
    <col min="1523" max="1523" width="7.5" style="13" customWidth="1"/>
    <col min="1524" max="1524" width="2.5" style="13" customWidth="1"/>
    <col min="1525" max="1525" width="4" style="13" customWidth="1"/>
    <col min="1526" max="1555" width="9" style="13" customWidth="1"/>
    <col min="1556" max="1768" width="8" style="13"/>
    <col min="1769" max="1769" width="0" style="13" hidden="1" customWidth="1"/>
    <col min="1770" max="1770" width="4.125" style="13" customWidth="1"/>
    <col min="1771" max="1771" width="3.625" style="13" customWidth="1"/>
    <col min="1772" max="1772" width="16.75" style="13" customWidth="1"/>
    <col min="1773" max="1773" width="2.5" style="13" customWidth="1"/>
    <col min="1774" max="1774" width="7.5" style="13" customWidth="1"/>
    <col min="1775" max="1775" width="2.5" style="13" customWidth="1"/>
    <col min="1776" max="1776" width="3.25" style="13" customWidth="1"/>
    <col min="1777" max="1777" width="16.75" style="13" customWidth="1"/>
    <col min="1778" max="1778" width="2.5" style="13" customWidth="1"/>
    <col min="1779" max="1779" width="7.5" style="13" customWidth="1"/>
    <col min="1780" max="1780" width="2.5" style="13" customWidth="1"/>
    <col min="1781" max="1781" width="4" style="13" customWidth="1"/>
    <col min="1782" max="1811" width="9" style="13" customWidth="1"/>
    <col min="1812" max="2024" width="8" style="13"/>
    <col min="2025" max="2025" width="0" style="13" hidden="1" customWidth="1"/>
    <col min="2026" max="2026" width="4.125" style="13" customWidth="1"/>
    <col min="2027" max="2027" width="3.625" style="13" customWidth="1"/>
    <col min="2028" max="2028" width="16.75" style="13" customWidth="1"/>
    <col min="2029" max="2029" width="2.5" style="13" customWidth="1"/>
    <col min="2030" max="2030" width="7.5" style="13" customWidth="1"/>
    <col min="2031" max="2031" width="2.5" style="13" customWidth="1"/>
    <col min="2032" max="2032" width="3.25" style="13" customWidth="1"/>
    <col min="2033" max="2033" width="16.75" style="13" customWidth="1"/>
    <col min="2034" max="2034" width="2.5" style="13" customWidth="1"/>
    <col min="2035" max="2035" width="7.5" style="13" customWidth="1"/>
    <col min="2036" max="2036" width="2.5" style="13" customWidth="1"/>
    <col min="2037" max="2037" width="4" style="13" customWidth="1"/>
    <col min="2038" max="2067" width="9" style="13" customWidth="1"/>
    <col min="2068" max="2280" width="8" style="13"/>
    <col min="2281" max="2281" width="0" style="13" hidden="1" customWidth="1"/>
    <col min="2282" max="2282" width="4.125" style="13" customWidth="1"/>
    <col min="2283" max="2283" width="3.625" style="13" customWidth="1"/>
    <col min="2284" max="2284" width="16.75" style="13" customWidth="1"/>
    <col min="2285" max="2285" width="2.5" style="13" customWidth="1"/>
    <col min="2286" max="2286" width="7.5" style="13" customWidth="1"/>
    <col min="2287" max="2287" width="2.5" style="13" customWidth="1"/>
    <col min="2288" max="2288" width="3.25" style="13" customWidth="1"/>
    <col min="2289" max="2289" width="16.75" style="13" customWidth="1"/>
    <col min="2290" max="2290" width="2.5" style="13" customWidth="1"/>
    <col min="2291" max="2291" width="7.5" style="13" customWidth="1"/>
    <col min="2292" max="2292" width="2.5" style="13" customWidth="1"/>
    <col min="2293" max="2293" width="4" style="13" customWidth="1"/>
    <col min="2294" max="2323" width="9" style="13" customWidth="1"/>
    <col min="2324" max="2536" width="8" style="13"/>
    <col min="2537" max="2537" width="0" style="13" hidden="1" customWidth="1"/>
    <col min="2538" max="2538" width="4.125" style="13" customWidth="1"/>
    <col min="2539" max="2539" width="3.625" style="13" customWidth="1"/>
    <col min="2540" max="2540" width="16.75" style="13" customWidth="1"/>
    <col min="2541" max="2541" width="2.5" style="13" customWidth="1"/>
    <col min="2542" max="2542" width="7.5" style="13" customWidth="1"/>
    <col min="2543" max="2543" width="2.5" style="13" customWidth="1"/>
    <col min="2544" max="2544" width="3.25" style="13" customWidth="1"/>
    <col min="2545" max="2545" width="16.75" style="13" customWidth="1"/>
    <col min="2546" max="2546" width="2.5" style="13" customWidth="1"/>
    <col min="2547" max="2547" width="7.5" style="13" customWidth="1"/>
    <col min="2548" max="2548" width="2.5" style="13" customWidth="1"/>
    <col min="2549" max="2549" width="4" style="13" customWidth="1"/>
    <col min="2550" max="2579" width="9" style="13" customWidth="1"/>
    <col min="2580" max="2792" width="8" style="13"/>
    <col min="2793" max="2793" width="0" style="13" hidden="1" customWidth="1"/>
    <col min="2794" max="2794" width="4.125" style="13" customWidth="1"/>
    <col min="2795" max="2795" width="3.625" style="13" customWidth="1"/>
    <col min="2796" max="2796" width="16.75" style="13" customWidth="1"/>
    <col min="2797" max="2797" width="2.5" style="13" customWidth="1"/>
    <col min="2798" max="2798" width="7.5" style="13" customWidth="1"/>
    <col min="2799" max="2799" width="2.5" style="13" customWidth="1"/>
    <col min="2800" max="2800" width="3.25" style="13" customWidth="1"/>
    <col min="2801" max="2801" width="16.75" style="13" customWidth="1"/>
    <col min="2802" max="2802" width="2.5" style="13" customWidth="1"/>
    <col min="2803" max="2803" width="7.5" style="13" customWidth="1"/>
    <col min="2804" max="2804" width="2.5" style="13" customWidth="1"/>
    <col min="2805" max="2805" width="4" style="13" customWidth="1"/>
    <col min="2806" max="2835" width="9" style="13" customWidth="1"/>
    <col min="2836" max="3048" width="8" style="13"/>
    <col min="3049" max="3049" width="0" style="13" hidden="1" customWidth="1"/>
    <col min="3050" max="3050" width="4.125" style="13" customWidth="1"/>
    <col min="3051" max="3051" width="3.625" style="13" customWidth="1"/>
    <col min="3052" max="3052" width="16.75" style="13" customWidth="1"/>
    <col min="3053" max="3053" width="2.5" style="13" customWidth="1"/>
    <col min="3054" max="3054" width="7.5" style="13" customWidth="1"/>
    <col min="3055" max="3055" width="2.5" style="13" customWidth="1"/>
    <col min="3056" max="3056" width="3.25" style="13" customWidth="1"/>
    <col min="3057" max="3057" width="16.75" style="13" customWidth="1"/>
    <col min="3058" max="3058" width="2.5" style="13" customWidth="1"/>
    <col min="3059" max="3059" width="7.5" style="13" customWidth="1"/>
    <col min="3060" max="3060" width="2.5" style="13" customWidth="1"/>
    <col min="3061" max="3061" width="4" style="13" customWidth="1"/>
    <col min="3062" max="3091" width="9" style="13" customWidth="1"/>
    <col min="3092" max="3304" width="8" style="13"/>
    <col min="3305" max="3305" width="0" style="13" hidden="1" customWidth="1"/>
    <col min="3306" max="3306" width="4.125" style="13" customWidth="1"/>
    <col min="3307" max="3307" width="3.625" style="13" customWidth="1"/>
    <col min="3308" max="3308" width="16.75" style="13" customWidth="1"/>
    <col min="3309" max="3309" width="2.5" style="13" customWidth="1"/>
    <col min="3310" max="3310" width="7.5" style="13" customWidth="1"/>
    <col min="3311" max="3311" width="2.5" style="13" customWidth="1"/>
    <col min="3312" max="3312" width="3.25" style="13" customWidth="1"/>
    <col min="3313" max="3313" width="16.75" style="13" customWidth="1"/>
    <col min="3314" max="3314" width="2.5" style="13" customWidth="1"/>
    <col min="3315" max="3315" width="7.5" style="13" customWidth="1"/>
    <col min="3316" max="3316" width="2.5" style="13" customWidth="1"/>
    <col min="3317" max="3317" width="4" style="13" customWidth="1"/>
    <col min="3318" max="3347" width="9" style="13" customWidth="1"/>
    <col min="3348" max="3560" width="8" style="13"/>
    <col min="3561" max="3561" width="0" style="13" hidden="1" customWidth="1"/>
    <col min="3562" max="3562" width="4.125" style="13" customWidth="1"/>
    <col min="3563" max="3563" width="3.625" style="13" customWidth="1"/>
    <col min="3564" max="3564" width="16.75" style="13" customWidth="1"/>
    <col min="3565" max="3565" width="2.5" style="13" customWidth="1"/>
    <col min="3566" max="3566" width="7.5" style="13" customWidth="1"/>
    <col min="3567" max="3567" width="2.5" style="13" customWidth="1"/>
    <col min="3568" max="3568" width="3.25" style="13" customWidth="1"/>
    <col min="3569" max="3569" width="16.75" style="13" customWidth="1"/>
    <col min="3570" max="3570" width="2.5" style="13" customWidth="1"/>
    <col min="3571" max="3571" width="7.5" style="13" customWidth="1"/>
    <col min="3572" max="3572" width="2.5" style="13" customWidth="1"/>
    <col min="3573" max="3573" width="4" style="13" customWidth="1"/>
    <col min="3574" max="3603" width="9" style="13" customWidth="1"/>
    <col min="3604" max="3816" width="8" style="13"/>
    <col min="3817" max="3817" width="0" style="13" hidden="1" customWidth="1"/>
    <col min="3818" max="3818" width="4.125" style="13" customWidth="1"/>
    <col min="3819" max="3819" width="3.625" style="13" customWidth="1"/>
    <col min="3820" max="3820" width="16.75" style="13" customWidth="1"/>
    <col min="3821" max="3821" width="2.5" style="13" customWidth="1"/>
    <col min="3822" max="3822" width="7.5" style="13" customWidth="1"/>
    <col min="3823" max="3823" width="2.5" style="13" customWidth="1"/>
    <col min="3824" max="3824" width="3.25" style="13" customWidth="1"/>
    <col min="3825" max="3825" width="16.75" style="13" customWidth="1"/>
    <col min="3826" max="3826" width="2.5" style="13" customWidth="1"/>
    <col min="3827" max="3827" width="7.5" style="13" customWidth="1"/>
    <col min="3828" max="3828" width="2.5" style="13" customWidth="1"/>
    <col min="3829" max="3829" width="4" style="13" customWidth="1"/>
    <col min="3830" max="3859" width="9" style="13" customWidth="1"/>
    <col min="3860" max="4072" width="8" style="13"/>
    <col min="4073" max="4073" width="0" style="13" hidden="1" customWidth="1"/>
    <col min="4074" max="4074" width="4.125" style="13" customWidth="1"/>
    <col min="4075" max="4075" width="3.625" style="13" customWidth="1"/>
    <col min="4076" max="4076" width="16.75" style="13" customWidth="1"/>
    <col min="4077" max="4077" width="2.5" style="13" customWidth="1"/>
    <col min="4078" max="4078" width="7.5" style="13" customWidth="1"/>
    <col min="4079" max="4079" width="2.5" style="13" customWidth="1"/>
    <col min="4080" max="4080" width="3.25" style="13" customWidth="1"/>
    <col min="4081" max="4081" width="16.75" style="13" customWidth="1"/>
    <col min="4082" max="4082" width="2.5" style="13" customWidth="1"/>
    <col min="4083" max="4083" width="7.5" style="13" customWidth="1"/>
    <col min="4084" max="4084" width="2.5" style="13" customWidth="1"/>
    <col min="4085" max="4085" width="4" style="13" customWidth="1"/>
    <col min="4086" max="4115" width="9" style="13" customWidth="1"/>
    <col min="4116" max="4328" width="8" style="13"/>
    <col min="4329" max="4329" width="0" style="13" hidden="1" customWidth="1"/>
    <col min="4330" max="4330" width="4.125" style="13" customWidth="1"/>
    <col min="4331" max="4331" width="3.625" style="13" customWidth="1"/>
    <col min="4332" max="4332" width="16.75" style="13" customWidth="1"/>
    <col min="4333" max="4333" width="2.5" style="13" customWidth="1"/>
    <col min="4334" max="4334" width="7.5" style="13" customWidth="1"/>
    <col min="4335" max="4335" width="2.5" style="13" customWidth="1"/>
    <col min="4336" max="4336" width="3.25" style="13" customWidth="1"/>
    <col min="4337" max="4337" width="16.75" style="13" customWidth="1"/>
    <col min="4338" max="4338" width="2.5" style="13" customWidth="1"/>
    <col min="4339" max="4339" width="7.5" style="13" customWidth="1"/>
    <col min="4340" max="4340" width="2.5" style="13" customWidth="1"/>
    <col min="4341" max="4341" width="4" style="13" customWidth="1"/>
    <col min="4342" max="4371" width="9" style="13" customWidth="1"/>
    <col min="4372" max="4584" width="8" style="13"/>
    <col min="4585" max="4585" width="0" style="13" hidden="1" customWidth="1"/>
    <col min="4586" max="4586" width="4.125" style="13" customWidth="1"/>
    <col min="4587" max="4587" width="3.625" style="13" customWidth="1"/>
    <col min="4588" max="4588" width="16.75" style="13" customWidth="1"/>
    <col min="4589" max="4589" width="2.5" style="13" customWidth="1"/>
    <col min="4590" max="4590" width="7.5" style="13" customWidth="1"/>
    <col min="4591" max="4591" width="2.5" style="13" customWidth="1"/>
    <col min="4592" max="4592" width="3.25" style="13" customWidth="1"/>
    <col min="4593" max="4593" width="16.75" style="13" customWidth="1"/>
    <col min="4594" max="4594" width="2.5" style="13" customWidth="1"/>
    <col min="4595" max="4595" width="7.5" style="13" customWidth="1"/>
    <col min="4596" max="4596" width="2.5" style="13" customWidth="1"/>
    <col min="4597" max="4597" width="4" style="13" customWidth="1"/>
    <col min="4598" max="4627" width="9" style="13" customWidth="1"/>
    <col min="4628" max="4840" width="8" style="13"/>
    <col min="4841" max="4841" width="0" style="13" hidden="1" customWidth="1"/>
    <col min="4842" max="4842" width="4.125" style="13" customWidth="1"/>
    <col min="4843" max="4843" width="3.625" style="13" customWidth="1"/>
    <col min="4844" max="4844" width="16.75" style="13" customWidth="1"/>
    <col min="4845" max="4845" width="2.5" style="13" customWidth="1"/>
    <col min="4846" max="4846" width="7.5" style="13" customWidth="1"/>
    <col min="4847" max="4847" width="2.5" style="13" customWidth="1"/>
    <col min="4848" max="4848" width="3.25" style="13" customWidth="1"/>
    <col min="4849" max="4849" width="16.75" style="13" customWidth="1"/>
    <col min="4850" max="4850" width="2.5" style="13" customWidth="1"/>
    <col min="4851" max="4851" width="7.5" style="13" customWidth="1"/>
    <col min="4852" max="4852" width="2.5" style="13" customWidth="1"/>
    <col min="4853" max="4853" width="4" style="13" customWidth="1"/>
    <col min="4854" max="4883" width="9" style="13" customWidth="1"/>
    <col min="4884" max="5096" width="8" style="13"/>
    <col min="5097" max="5097" width="0" style="13" hidden="1" customWidth="1"/>
    <col min="5098" max="5098" width="4.125" style="13" customWidth="1"/>
    <col min="5099" max="5099" width="3.625" style="13" customWidth="1"/>
    <col min="5100" max="5100" width="16.75" style="13" customWidth="1"/>
    <col min="5101" max="5101" width="2.5" style="13" customWidth="1"/>
    <col min="5102" max="5102" width="7.5" style="13" customWidth="1"/>
    <col min="5103" max="5103" width="2.5" style="13" customWidth="1"/>
    <col min="5104" max="5104" width="3.25" style="13" customWidth="1"/>
    <col min="5105" max="5105" width="16.75" style="13" customWidth="1"/>
    <col min="5106" max="5106" width="2.5" style="13" customWidth="1"/>
    <col min="5107" max="5107" width="7.5" style="13" customWidth="1"/>
    <col min="5108" max="5108" width="2.5" style="13" customWidth="1"/>
    <col min="5109" max="5109" width="4" style="13" customWidth="1"/>
    <col min="5110" max="5139" width="9" style="13" customWidth="1"/>
    <col min="5140" max="5352" width="8" style="13"/>
    <col min="5353" max="5353" width="0" style="13" hidden="1" customWidth="1"/>
    <col min="5354" max="5354" width="4.125" style="13" customWidth="1"/>
    <col min="5355" max="5355" width="3.625" style="13" customWidth="1"/>
    <col min="5356" max="5356" width="16.75" style="13" customWidth="1"/>
    <col min="5357" max="5357" width="2.5" style="13" customWidth="1"/>
    <col min="5358" max="5358" width="7.5" style="13" customWidth="1"/>
    <col min="5359" max="5359" width="2.5" style="13" customWidth="1"/>
    <col min="5360" max="5360" width="3.25" style="13" customWidth="1"/>
    <col min="5361" max="5361" width="16.75" style="13" customWidth="1"/>
    <col min="5362" max="5362" width="2.5" style="13" customWidth="1"/>
    <col min="5363" max="5363" width="7.5" style="13" customWidth="1"/>
    <col min="5364" max="5364" width="2.5" style="13" customWidth="1"/>
    <col min="5365" max="5365" width="4" style="13" customWidth="1"/>
    <col min="5366" max="5395" width="9" style="13" customWidth="1"/>
    <col min="5396" max="5608" width="8" style="13"/>
    <col min="5609" max="5609" width="0" style="13" hidden="1" customWidth="1"/>
    <col min="5610" max="5610" width="4.125" style="13" customWidth="1"/>
    <col min="5611" max="5611" width="3.625" style="13" customWidth="1"/>
    <col min="5612" max="5612" width="16.75" style="13" customWidth="1"/>
    <col min="5613" max="5613" width="2.5" style="13" customWidth="1"/>
    <col min="5614" max="5614" width="7.5" style="13" customWidth="1"/>
    <col min="5615" max="5615" width="2.5" style="13" customWidth="1"/>
    <col min="5616" max="5616" width="3.25" style="13" customWidth="1"/>
    <col min="5617" max="5617" width="16.75" style="13" customWidth="1"/>
    <col min="5618" max="5618" width="2.5" style="13" customWidth="1"/>
    <col min="5619" max="5619" width="7.5" style="13" customWidth="1"/>
    <col min="5620" max="5620" width="2.5" style="13" customWidth="1"/>
    <col min="5621" max="5621" width="4" style="13" customWidth="1"/>
    <col min="5622" max="5651" width="9" style="13" customWidth="1"/>
    <col min="5652" max="5864" width="8" style="13"/>
    <col min="5865" max="5865" width="0" style="13" hidden="1" customWidth="1"/>
    <col min="5866" max="5866" width="4.125" style="13" customWidth="1"/>
    <col min="5867" max="5867" width="3.625" style="13" customWidth="1"/>
    <col min="5868" max="5868" width="16.75" style="13" customWidth="1"/>
    <col min="5869" max="5869" width="2.5" style="13" customWidth="1"/>
    <col min="5870" max="5870" width="7.5" style="13" customWidth="1"/>
    <col min="5871" max="5871" width="2.5" style="13" customWidth="1"/>
    <col min="5872" max="5872" width="3.25" style="13" customWidth="1"/>
    <col min="5873" max="5873" width="16.75" style="13" customWidth="1"/>
    <col min="5874" max="5874" width="2.5" style="13" customWidth="1"/>
    <col min="5875" max="5875" width="7.5" style="13" customWidth="1"/>
    <col min="5876" max="5876" width="2.5" style="13" customWidth="1"/>
    <col min="5877" max="5877" width="4" style="13" customWidth="1"/>
    <col min="5878" max="5907" width="9" style="13" customWidth="1"/>
    <col min="5908" max="6120" width="8" style="13"/>
    <col min="6121" max="6121" width="0" style="13" hidden="1" customWidth="1"/>
    <col min="6122" max="6122" width="4.125" style="13" customWidth="1"/>
    <col min="6123" max="6123" width="3.625" style="13" customWidth="1"/>
    <col min="6124" max="6124" width="16.75" style="13" customWidth="1"/>
    <col min="6125" max="6125" width="2.5" style="13" customWidth="1"/>
    <col min="6126" max="6126" width="7.5" style="13" customWidth="1"/>
    <col min="6127" max="6127" width="2.5" style="13" customWidth="1"/>
    <col min="6128" max="6128" width="3.25" style="13" customWidth="1"/>
    <col min="6129" max="6129" width="16.75" style="13" customWidth="1"/>
    <col min="6130" max="6130" width="2.5" style="13" customWidth="1"/>
    <col min="6131" max="6131" width="7.5" style="13" customWidth="1"/>
    <col min="6132" max="6132" width="2.5" style="13" customWidth="1"/>
    <col min="6133" max="6133" width="4" style="13" customWidth="1"/>
    <col min="6134" max="6163" width="9" style="13" customWidth="1"/>
    <col min="6164" max="6376" width="8" style="13"/>
    <col min="6377" max="6377" width="0" style="13" hidden="1" customWidth="1"/>
    <col min="6378" max="6378" width="4.125" style="13" customWidth="1"/>
    <col min="6379" max="6379" width="3.625" style="13" customWidth="1"/>
    <col min="6380" max="6380" width="16.75" style="13" customWidth="1"/>
    <col min="6381" max="6381" width="2.5" style="13" customWidth="1"/>
    <col min="6382" max="6382" width="7.5" style="13" customWidth="1"/>
    <col min="6383" max="6383" width="2.5" style="13" customWidth="1"/>
    <col min="6384" max="6384" width="3.25" style="13" customWidth="1"/>
    <col min="6385" max="6385" width="16.75" style="13" customWidth="1"/>
    <col min="6386" max="6386" width="2.5" style="13" customWidth="1"/>
    <col min="6387" max="6387" width="7.5" style="13" customWidth="1"/>
    <col min="6388" max="6388" width="2.5" style="13" customWidth="1"/>
    <col min="6389" max="6389" width="4" style="13" customWidth="1"/>
    <col min="6390" max="6419" width="9" style="13" customWidth="1"/>
    <col min="6420" max="6632" width="8" style="13"/>
    <col min="6633" max="6633" width="0" style="13" hidden="1" customWidth="1"/>
    <col min="6634" max="6634" width="4.125" style="13" customWidth="1"/>
    <col min="6635" max="6635" width="3.625" style="13" customWidth="1"/>
    <col min="6636" max="6636" width="16.75" style="13" customWidth="1"/>
    <col min="6637" max="6637" width="2.5" style="13" customWidth="1"/>
    <col min="6638" max="6638" width="7.5" style="13" customWidth="1"/>
    <col min="6639" max="6639" width="2.5" style="13" customWidth="1"/>
    <col min="6640" max="6640" width="3.25" style="13" customWidth="1"/>
    <col min="6641" max="6641" width="16.75" style="13" customWidth="1"/>
    <col min="6642" max="6642" width="2.5" style="13" customWidth="1"/>
    <col min="6643" max="6643" width="7.5" style="13" customWidth="1"/>
    <col min="6644" max="6644" width="2.5" style="13" customWidth="1"/>
    <col min="6645" max="6645" width="4" style="13" customWidth="1"/>
    <col min="6646" max="6675" width="9" style="13" customWidth="1"/>
    <col min="6676" max="6888" width="8" style="13"/>
    <col min="6889" max="6889" width="0" style="13" hidden="1" customWidth="1"/>
    <col min="6890" max="6890" width="4.125" style="13" customWidth="1"/>
    <col min="6891" max="6891" width="3.625" style="13" customWidth="1"/>
    <col min="6892" max="6892" width="16.75" style="13" customWidth="1"/>
    <col min="6893" max="6893" width="2.5" style="13" customWidth="1"/>
    <col min="6894" max="6894" width="7.5" style="13" customWidth="1"/>
    <col min="6895" max="6895" width="2.5" style="13" customWidth="1"/>
    <col min="6896" max="6896" width="3.25" style="13" customWidth="1"/>
    <col min="6897" max="6897" width="16.75" style="13" customWidth="1"/>
    <col min="6898" max="6898" width="2.5" style="13" customWidth="1"/>
    <col min="6899" max="6899" width="7.5" style="13" customWidth="1"/>
    <col min="6900" max="6900" width="2.5" style="13" customWidth="1"/>
    <col min="6901" max="6901" width="4" style="13" customWidth="1"/>
    <col min="6902" max="6931" width="9" style="13" customWidth="1"/>
    <col min="6932" max="7144" width="8" style="13"/>
    <col min="7145" max="7145" width="0" style="13" hidden="1" customWidth="1"/>
    <col min="7146" max="7146" width="4.125" style="13" customWidth="1"/>
    <col min="7147" max="7147" width="3.625" style="13" customWidth="1"/>
    <col min="7148" max="7148" width="16.75" style="13" customWidth="1"/>
    <col min="7149" max="7149" width="2.5" style="13" customWidth="1"/>
    <col min="7150" max="7150" width="7.5" style="13" customWidth="1"/>
    <col min="7151" max="7151" width="2.5" style="13" customWidth="1"/>
    <col min="7152" max="7152" width="3.25" style="13" customWidth="1"/>
    <col min="7153" max="7153" width="16.75" style="13" customWidth="1"/>
    <col min="7154" max="7154" width="2.5" style="13" customWidth="1"/>
    <col min="7155" max="7155" width="7.5" style="13" customWidth="1"/>
    <col min="7156" max="7156" width="2.5" style="13" customWidth="1"/>
    <col min="7157" max="7157" width="4" style="13" customWidth="1"/>
    <col min="7158" max="7187" width="9" style="13" customWidth="1"/>
    <col min="7188" max="7400" width="8" style="13"/>
    <col min="7401" max="7401" width="0" style="13" hidden="1" customWidth="1"/>
    <col min="7402" max="7402" width="4.125" style="13" customWidth="1"/>
    <col min="7403" max="7403" width="3.625" style="13" customWidth="1"/>
    <col min="7404" max="7404" width="16.75" style="13" customWidth="1"/>
    <col min="7405" max="7405" width="2.5" style="13" customWidth="1"/>
    <col min="7406" max="7406" width="7.5" style="13" customWidth="1"/>
    <col min="7407" max="7407" width="2.5" style="13" customWidth="1"/>
    <col min="7408" max="7408" width="3.25" style="13" customWidth="1"/>
    <col min="7409" max="7409" width="16.75" style="13" customWidth="1"/>
    <col min="7410" max="7410" width="2.5" style="13" customWidth="1"/>
    <col min="7411" max="7411" width="7.5" style="13" customWidth="1"/>
    <col min="7412" max="7412" width="2.5" style="13" customWidth="1"/>
    <col min="7413" max="7413" width="4" style="13" customWidth="1"/>
    <col min="7414" max="7443" width="9" style="13" customWidth="1"/>
    <col min="7444" max="7656" width="8" style="13"/>
    <col min="7657" max="7657" width="0" style="13" hidden="1" customWidth="1"/>
    <col min="7658" max="7658" width="4.125" style="13" customWidth="1"/>
    <col min="7659" max="7659" width="3.625" style="13" customWidth="1"/>
    <col min="7660" max="7660" width="16.75" style="13" customWidth="1"/>
    <col min="7661" max="7661" width="2.5" style="13" customWidth="1"/>
    <col min="7662" max="7662" width="7.5" style="13" customWidth="1"/>
    <col min="7663" max="7663" width="2.5" style="13" customWidth="1"/>
    <col min="7664" max="7664" width="3.25" style="13" customWidth="1"/>
    <col min="7665" max="7665" width="16.75" style="13" customWidth="1"/>
    <col min="7666" max="7666" width="2.5" style="13" customWidth="1"/>
    <col min="7667" max="7667" width="7.5" style="13" customWidth="1"/>
    <col min="7668" max="7668" width="2.5" style="13" customWidth="1"/>
    <col min="7669" max="7669" width="4" style="13" customWidth="1"/>
    <col min="7670" max="7699" width="9" style="13" customWidth="1"/>
    <col min="7700" max="7912" width="8" style="13"/>
    <col min="7913" max="7913" width="0" style="13" hidden="1" customWidth="1"/>
    <col min="7914" max="7914" width="4.125" style="13" customWidth="1"/>
    <col min="7915" max="7915" width="3.625" style="13" customWidth="1"/>
    <col min="7916" max="7916" width="16.75" style="13" customWidth="1"/>
    <col min="7917" max="7917" width="2.5" style="13" customWidth="1"/>
    <col min="7918" max="7918" width="7.5" style="13" customWidth="1"/>
    <col min="7919" max="7919" width="2.5" style="13" customWidth="1"/>
    <col min="7920" max="7920" width="3.25" style="13" customWidth="1"/>
    <col min="7921" max="7921" width="16.75" style="13" customWidth="1"/>
    <col min="7922" max="7922" width="2.5" style="13" customWidth="1"/>
    <col min="7923" max="7923" width="7.5" style="13" customWidth="1"/>
    <col min="7924" max="7924" width="2.5" style="13" customWidth="1"/>
    <col min="7925" max="7925" width="4" style="13" customWidth="1"/>
    <col min="7926" max="7955" width="9" style="13" customWidth="1"/>
    <col min="7956" max="8168" width="8" style="13"/>
    <col min="8169" max="8169" width="0" style="13" hidden="1" customWidth="1"/>
    <col min="8170" max="8170" width="4.125" style="13" customWidth="1"/>
    <col min="8171" max="8171" width="3.625" style="13" customWidth="1"/>
    <col min="8172" max="8172" width="16.75" style="13" customWidth="1"/>
    <col min="8173" max="8173" width="2.5" style="13" customWidth="1"/>
    <col min="8174" max="8174" width="7.5" style="13" customWidth="1"/>
    <col min="8175" max="8175" width="2.5" style="13" customWidth="1"/>
    <col min="8176" max="8176" width="3.25" style="13" customWidth="1"/>
    <col min="8177" max="8177" width="16.75" style="13" customWidth="1"/>
    <col min="8178" max="8178" width="2.5" style="13" customWidth="1"/>
    <col min="8179" max="8179" width="7.5" style="13" customWidth="1"/>
    <col min="8180" max="8180" width="2.5" style="13" customWidth="1"/>
    <col min="8181" max="8181" width="4" style="13" customWidth="1"/>
    <col min="8182" max="8211" width="9" style="13" customWidth="1"/>
    <col min="8212" max="8424" width="8" style="13"/>
    <col min="8425" max="8425" width="0" style="13" hidden="1" customWidth="1"/>
    <col min="8426" max="8426" width="4.125" style="13" customWidth="1"/>
    <col min="8427" max="8427" width="3.625" style="13" customWidth="1"/>
    <col min="8428" max="8428" width="16.75" style="13" customWidth="1"/>
    <col min="8429" max="8429" width="2.5" style="13" customWidth="1"/>
    <col min="8430" max="8430" width="7.5" style="13" customWidth="1"/>
    <col min="8431" max="8431" width="2.5" style="13" customWidth="1"/>
    <col min="8432" max="8432" width="3.25" style="13" customWidth="1"/>
    <col min="8433" max="8433" width="16.75" style="13" customWidth="1"/>
    <col min="8434" max="8434" width="2.5" style="13" customWidth="1"/>
    <col min="8435" max="8435" width="7.5" style="13" customWidth="1"/>
    <col min="8436" max="8436" width="2.5" style="13" customWidth="1"/>
    <col min="8437" max="8437" width="4" style="13" customWidth="1"/>
    <col min="8438" max="8467" width="9" style="13" customWidth="1"/>
    <col min="8468" max="8680" width="8" style="13"/>
    <col min="8681" max="8681" width="0" style="13" hidden="1" customWidth="1"/>
    <col min="8682" max="8682" width="4.125" style="13" customWidth="1"/>
    <col min="8683" max="8683" width="3.625" style="13" customWidth="1"/>
    <col min="8684" max="8684" width="16.75" style="13" customWidth="1"/>
    <col min="8685" max="8685" width="2.5" style="13" customWidth="1"/>
    <col min="8686" max="8686" width="7.5" style="13" customWidth="1"/>
    <col min="8687" max="8687" width="2.5" style="13" customWidth="1"/>
    <col min="8688" max="8688" width="3.25" style="13" customWidth="1"/>
    <col min="8689" max="8689" width="16.75" style="13" customWidth="1"/>
    <col min="8690" max="8690" width="2.5" style="13" customWidth="1"/>
    <col min="8691" max="8691" width="7.5" style="13" customWidth="1"/>
    <col min="8692" max="8692" width="2.5" style="13" customWidth="1"/>
    <col min="8693" max="8693" width="4" style="13" customWidth="1"/>
    <col min="8694" max="8723" width="9" style="13" customWidth="1"/>
    <col min="8724" max="8936" width="8" style="13"/>
    <col min="8937" max="8937" width="0" style="13" hidden="1" customWidth="1"/>
    <col min="8938" max="8938" width="4.125" style="13" customWidth="1"/>
    <col min="8939" max="8939" width="3.625" style="13" customWidth="1"/>
    <col min="8940" max="8940" width="16.75" style="13" customWidth="1"/>
    <col min="8941" max="8941" width="2.5" style="13" customWidth="1"/>
    <col min="8942" max="8942" width="7.5" style="13" customWidth="1"/>
    <col min="8943" max="8943" width="2.5" style="13" customWidth="1"/>
    <col min="8944" max="8944" width="3.25" style="13" customWidth="1"/>
    <col min="8945" max="8945" width="16.75" style="13" customWidth="1"/>
    <col min="8946" max="8946" width="2.5" style="13" customWidth="1"/>
    <col min="8947" max="8947" width="7.5" style="13" customWidth="1"/>
    <col min="8948" max="8948" width="2.5" style="13" customWidth="1"/>
    <col min="8949" max="8949" width="4" style="13" customWidth="1"/>
    <col min="8950" max="8979" width="9" style="13" customWidth="1"/>
    <col min="8980" max="9192" width="8" style="13"/>
    <col min="9193" max="9193" width="0" style="13" hidden="1" customWidth="1"/>
    <col min="9194" max="9194" width="4.125" style="13" customWidth="1"/>
    <col min="9195" max="9195" width="3.625" style="13" customWidth="1"/>
    <col min="9196" max="9196" width="16.75" style="13" customWidth="1"/>
    <col min="9197" max="9197" width="2.5" style="13" customWidth="1"/>
    <col min="9198" max="9198" width="7.5" style="13" customWidth="1"/>
    <col min="9199" max="9199" width="2.5" style="13" customWidth="1"/>
    <col min="9200" max="9200" width="3.25" style="13" customWidth="1"/>
    <col min="9201" max="9201" width="16.75" style="13" customWidth="1"/>
    <col min="9202" max="9202" width="2.5" style="13" customWidth="1"/>
    <col min="9203" max="9203" width="7.5" style="13" customWidth="1"/>
    <col min="9204" max="9204" width="2.5" style="13" customWidth="1"/>
    <col min="9205" max="9205" width="4" style="13" customWidth="1"/>
    <col min="9206" max="9235" width="9" style="13" customWidth="1"/>
    <col min="9236" max="9448" width="8" style="13"/>
    <col min="9449" max="9449" width="0" style="13" hidden="1" customWidth="1"/>
    <col min="9450" max="9450" width="4.125" style="13" customWidth="1"/>
    <col min="9451" max="9451" width="3.625" style="13" customWidth="1"/>
    <col min="9452" max="9452" width="16.75" style="13" customWidth="1"/>
    <col min="9453" max="9453" width="2.5" style="13" customWidth="1"/>
    <col min="9454" max="9454" width="7.5" style="13" customWidth="1"/>
    <col min="9455" max="9455" width="2.5" style="13" customWidth="1"/>
    <col min="9456" max="9456" width="3.25" style="13" customWidth="1"/>
    <col min="9457" max="9457" width="16.75" style="13" customWidth="1"/>
    <col min="9458" max="9458" width="2.5" style="13" customWidth="1"/>
    <col min="9459" max="9459" width="7.5" style="13" customWidth="1"/>
    <col min="9460" max="9460" width="2.5" style="13" customWidth="1"/>
    <col min="9461" max="9461" width="4" style="13" customWidth="1"/>
    <col min="9462" max="9491" width="9" style="13" customWidth="1"/>
    <col min="9492" max="9704" width="8" style="13"/>
    <col min="9705" max="9705" width="0" style="13" hidden="1" customWidth="1"/>
    <col min="9706" max="9706" width="4.125" style="13" customWidth="1"/>
    <col min="9707" max="9707" width="3.625" style="13" customWidth="1"/>
    <col min="9708" max="9708" width="16.75" style="13" customWidth="1"/>
    <col min="9709" max="9709" width="2.5" style="13" customWidth="1"/>
    <col min="9710" max="9710" width="7.5" style="13" customWidth="1"/>
    <col min="9711" max="9711" width="2.5" style="13" customWidth="1"/>
    <col min="9712" max="9712" width="3.25" style="13" customWidth="1"/>
    <col min="9713" max="9713" width="16.75" style="13" customWidth="1"/>
    <col min="9714" max="9714" width="2.5" style="13" customWidth="1"/>
    <col min="9715" max="9715" width="7.5" style="13" customWidth="1"/>
    <col min="9716" max="9716" width="2.5" style="13" customWidth="1"/>
    <col min="9717" max="9717" width="4" style="13" customWidth="1"/>
    <col min="9718" max="9747" width="9" style="13" customWidth="1"/>
    <col min="9748" max="9960" width="8" style="13"/>
    <col min="9961" max="9961" width="0" style="13" hidden="1" customWidth="1"/>
    <col min="9962" max="9962" width="4.125" style="13" customWidth="1"/>
    <col min="9963" max="9963" width="3.625" style="13" customWidth="1"/>
    <col min="9964" max="9964" width="16.75" style="13" customWidth="1"/>
    <col min="9965" max="9965" width="2.5" style="13" customWidth="1"/>
    <col min="9966" max="9966" width="7.5" style="13" customWidth="1"/>
    <col min="9967" max="9967" width="2.5" style="13" customWidth="1"/>
    <col min="9968" max="9968" width="3.25" style="13" customWidth="1"/>
    <col min="9969" max="9969" width="16.75" style="13" customWidth="1"/>
    <col min="9970" max="9970" width="2.5" style="13" customWidth="1"/>
    <col min="9971" max="9971" width="7.5" style="13" customWidth="1"/>
    <col min="9972" max="9972" width="2.5" style="13" customWidth="1"/>
    <col min="9973" max="9973" width="4" style="13" customWidth="1"/>
    <col min="9974" max="10003" width="9" style="13" customWidth="1"/>
    <col min="10004" max="10216" width="8" style="13"/>
    <col min="10217" max="10217" width="0" style="13" hidden="1" customWidth="1"/>
    <col min="10218" max="10218" width="4.125" style="13" customWidth="1"/>
    <col min="10219" max="10219" width="3.625" style="13" customWidth="1"/>
    <col min="10220" max="10220" width="16.75" style="13" customWidth="1"/>
    <col min="10221" max="10221" width="2.5" style="13" customWidth="1"/>
    <col min="10222" max="10222" width="7.5" style="13" customWidth="1"/>
    <col min="10223" max="10223" width="2.5" style="13" customWidth="1"/>
    <col min="10224" max="10224" width="3.25" style="13" customWidth="1"/>
    <col min="10225" max="10225" width="16.75" style="13" customWidth="1"/>
    <col min="10226" max="10226" width="2.5" style="13" customWidth="1"/>
    <col min="10227" max="10227" width="7.5" style="13" customWidth="1"/>
    <col min="10228" max="10228" width="2.5" style="13" customWidth="1"/>
    <col min="10229" max="10229" width="4" style="13" customWidth="1"/>
    <col min="10230" max="10259" width="9" style="13" customWidth="1"/>
    <col min="10260" max="10472" width="8" style="13"/>
    <col min="10473" max="10473" width="0" style="13" hidden="1" customWidth="1"/>
    <col min="10474" max="10474" width="4.125" style="13" customWidth="1"/>
    <col min="10475" max="10475" width="3.625" style="13" customWidth="1"/>
    <col min="10476" max="10476" width="16.75" style="13" customWidth="1"/>
    <col min="10477" max="10477" width="2.5" style="13" customWidth="1"/>
    <col min="10478" max="10478" width="7.5" style="13" customWidth="1"/>
    <col min="10479" max="10479" width="2.5" style="13" customWidth="1"/>
    <col min="10480" max="10480" width="3.25" style="13" customWidth="1"/>
    <col min="10481" max="10481" width="16.75" style="13" customWidth="1"/>
    <col min="10482" max="10482" width="2.5" style="13" customWidth="1"/>
    <col min="10483" max="10483" width="7.5" style="13" customWidth="1"/>
    <col min="10484" max="10484" width="2.5" style="13" customWidth="1"/>
    <col min="10485" max="10485" width="4" style="13" customWidth="1"/>
    <col min="10486" max="10515" width="9" style="13" customWidth="1"/>
    <col min="10516" max="10728" width="8" style="13"/>
    <col min="10729" max="10729" width="0" style="13" hidden="1" customWidth="1"/>
    <col min="10730" max="10730" width="4.125" style="13" customWidth="1"/>
    <col min="10731" max="10731" width="3.625" style="13" customWidth="1"/>
    <col min="10732" max="10732" width="16.75" style="13" customWidth="1"/>
    <col min="10733" max="10733" width="2.5" style="13" customWidth="1"/>
    <col min="10734" max="10734" width="7.5" style="13" customWidth="1"/>
    <col min="10735" max="10735" width="2.5" style="13" customWidth="1"/>
    <col min="10736" max="10736" width="3.25" style="13" customWidth="1"/>
    <col min="10737" max="10737" width="16.75" style="13" customWidth="1"/>
    <col min="10738" max="10738" width="2.5" style="13" customWidth="1"/>
    <col min="10739" max="10739" width="7.5" style="13" customWidth="1"/>
    <col min="10740" max="10740" width="2.5" style="13" customWidth="1"/>
    <col min="10741" max="10741" width="4" style="13" customWidth="1"/>
    <col min="10742" max="10771" width="9" style="13" customWidth="1"/>
    <col min="10772" max="10984" width="8" style="13"/>
    <col min="10985" max="10985" width="0" style="13" hidden="1" customWidth="1"/>
    <col min="10986" max="10986" width="4.125" style="13" customWidth="1"/>
    <col min="10987" max="10987" width="3.625" style="13" customWidth="1"/>
    <col min="10988" max="10988" width="16.75" style="13" customWidth="1"/>
    <col min="10989" max="10989" width="2.5" style="13" customWidth="1"/>
    <col min="10990" max="10990" width="7.5" style="13" customWidth="1"/>
    <col min="10991" max="10991" width="2.5" style="13" customWidth="1"/>
    <col min="10992" max="10992" width="3.25" style="13" customWidth="1"/>
    <col min="10993" max="10993" width="16.75" style="13" customWidth="1"/>
    <col min="10994" max="10994" width="2.5" style="13" customWidth="1"/>
    <col min="10995" max="10995" width="7.5" style="13" customWidth="1"/>
    <col min="10996" max="10996" width="2.5" style="13" customWidth="1"/>
    <col min="10997" max="10997" width="4" style="13" customWidth="1"/>
    <col min="10998" max="11027" width="9" style="13" customWidth="1"/>
    <col min="11028" max="11240" width="8" style="13"/>
    <col min="11241" max="11241" width="0" style="13" hidden="1" customWidth="1"/>
    <col min="11242" max="11242" width="4.125" style="13" customWidth="1"/>
    <col min="11243" max="11243" width="3.625" style="13" customWidth="1"/>
    <col min="11244" max="11244" width="16.75" style="13" customWidth="1"/>
    <col min="11245" max="11245" width="2.5" style="13" customWidth="1"/>
    <col min="11246" max="11246" width="7.5" style="13" customWidth="1"/>
    <col min="11247" max="11247" width="2.5" style="13" customWidth="1"/>
    <col min="11248" max="11248" width="3.25" style="13" customWidth="1"/>
    <col min="11249" max="11249" width="16.75" style="13" customWidth="1"/>
    <col min="11250" max="11250" width="2.5" style="13" customWidth="1"/>
    <col min="11251" max="11251" width="7.5" style="13" customWidth="1"/>
    <col min="11252" max="11252" width="2.5" style="13" customWidth="1"/>
    <col min="11253" max="11253" width="4" style="13" customWidth="1"/>
    <col min="11254" max="11283" width="9" style="13" customWidth="1"/>
    <col min="11284" max="11496" width="8" style="13"/>
    <col min="11497" max="11497" width="0" style="13" hidden="1" customWidth="1"/>
    <col min="11498" max="11498" width="4.125" style="13" customWidth="1"/>
    <col min="11499" max="11499" width="3.625" style="13" customWidth="1"/>
    <col min="11500" max="11500" width="16.75" style="13" customWidth="1"/>
    <col min="11501" max="11501" width="2.5" style="13" customWidth="1"/>
    <col min="11502" max="11502" width="7.5" style="13" customWidth="1"/>
    <col min="11503" max="11503" width="2.5" style="13" customWidth="1"/>
    <col min="11504" max="11504" width="3.25" style="13" customWidth="1"/>
    <col min="11505" max="11505" width="16.75" style="13" customWidth="1"/>
    <col min="11506" max="11506" width="2.5" style="13" customWidth="1"/>
    <col min="11507" max="11507" width="7.5" style="13" customWidth="1"/>
    <col min="11508" max="11508" width="2.5" style="13" customWidth="1"/>
    <col min="11509" max="11509" width="4" style="13" customWidth="1"/>
    <col min="11510" max="11539" width="9" style="13" customWidth="1"/>
    <col min="11540" max="11752" width="8" style="13"/>
    <col min="11753" max="11753" width="0" style="13" hidden="1" customWidth="1"/>
    <col min="11754" max="11754" width="4.125" style="13" customWidth="1"/>
    <col min="11755" max="11755" width="3.625" style="13" customWidth="1"/>
    <col min="11756" max="11756" width="16.75" style="13" customWidth="1"/>
    <col min="11757" max="11757" width="2.5" style="13" customWidth="1"/>
    <col min="11758" max="11758" width="7.5" style="13" customWidth="1"/>
    <col min="11759" max="11759" width="2.5" style="13" customWidth="1"/>
    <col min="11760" max="11760" width="3.25" style="13" customWidth="1"/>
    <col min="11761" max="11761" width="16.75" style="13" customWidth="1"/>
    <col min="11762" max="11762" width="2.5" style="13" customWidth="1"/>
    <col min="11763" max="11763" width="7.5" style="13" customWidth="1"/>
    <col min="11764" max="11764" width="2.5" style="13" customWidth="1"/>
    <col min="11765" max="11765" width="4" style="13" customWidth="1"/>
    <col min="11766" max="11795" width="9" style="13" customWidth="1"/>
    <col min="11796" max="12008" width="8" style="13"/>
    <col min="12009" max="12009" width="0" style="13" hidden="1" customWidth="1"/>
    <col min="12010" max="12010" width="4.125" style="13" customWidth="1"/>
    <col min="12011" max="12011" width="3.625" style="13" customWidth="1"/>
    <col min="12012" max="12012" width="16.75" style="13" customWidth="1"/>
    <col min="12013" max="12013" width="2.5" style="13" customWidth="1"/>
    <col min="12014" max="12014" width="7.5" style="13" customWidth="1"/>
    <col min="12015" max="12015" width="2.5" style="13" customWidth="1"/>
    <col min="12016" max="12016" width="3.25" style="13" customWidth="1"/>
    <col min="12017" max="12017" width="16.75" style="13" customWidth="1"/>
    <col min="12018" max="12018" width="2.5" style="13" customWidth="1"/>
    <col min="12019" max="12019" width="7.5" style="13" customWidth="1"/>
    <col min="12020" max="12020" width="2.5" style="13" customWidth="1"/>
    <col min="12021" max="12021" width="4" style="13" customWidth="1"/>
    <col min="12022" max="12051" width="9" style="13" customWidth="1"/>
    <col min="12052" max="12264" width="8" style="13"/>
    <col min="12265" max="12265" width="0" style="13" hidden="1" customWidth="1"/>
    <col min="12266" max="12266" width="4.125" style="13" customWidth="1"/>
    <col min="12267" max="12267" width="3.625" style="13" customWidth="1"/>
    <col min="12268" max="12268" width="16.75" style="13" customWidth="1"/>
    <col min="12269" max="12269" width="2.5" style="13" customWidth="1"/>
    <col min="12270" max="12270" width="7.5" style="13" customWidth="1"/>
    <col min="12271" max="12271" width="2.5" style="13" customWidth="1"/>
    <col min="12272" max="12272" width="3.25" style="13" customWidth="1"/>
    <col min="12273" max="12273" width="16.75" style="13" customWidth="1"/>
    <col min="12274" max="12274" width="2.5" style="13" customWidth="1"/>
    <col min="12275" max="12275" width="7.5" style="13" customWidth="1"/>
    <col min="12276" max="12276" width="2.5" style="13" customWidth="1"/>
    <col min="12277" max="12277" width="4" style="13" customWidth="1"/>
    <col min="12278" max="12307" width="9" style="13" customWidth="1"/>
    <col min="12308" max="12520" width="8" style="13"/>
    <col min="12521" max="12521" width="0" style="13" hidden="1" customWidth="1"/>
    <col min="12522" max="12522" width="4.125" style="13" customWidth="1"/>
    <col min="12523" max="12523" width="3.625" style="13" customWidth="1"/>
    <col min="12524" max="12524" width="16.75" style="13" customWidth="1"/>
    <col min="12525" max="12525" width="2.5" style="13" customWidth="1"/>
    <col min="12526" max="12526" width="7.5" style="13" customWidth="1"/>
    <col min="12527" max="12527" width="2.5" style="13" customWidth="1"/>
    <col min="12528" max="12528" width="3.25" style="13" customWidth="1"/>
    <col min="12529" max="12529" width="16.75" style="13" customWidth="1"/>
    <col min="12530" max="12530" width="2.5" style="13" customWidth="1"/>
    <col min="12531" max="12531" width="7.5" style="13" customWidth="1"/>
    <col min="12532" max="12532" width="2.5" style="13" customWidth="1"/>
    <col min="12533" max="12533" width="4" style="13" customWidth="1"/>
    <col min="12534" max="12563" width="9" style="13" customWidth="1"/>
    <col min="12564" max="12776" width="8" style="13"/>
    <col min="12777" max="12777" width="0" style="13" hidden="1" customWidth="1"/>
    <col min="12778" max="12778" width="4.125" style="13" customWidth="1"/>
    <col min="12779" max="12779" width="3.625" style="13" customWidth="1"/>
    <col min="12780" max="12780" width="16.75" style="13" customWidth="1"/>
    <col min="12781" max="12781" width="2.5" style="13" customWidth="1"/>
    <col min="12782" max="12782" width="7.5" style="13" customWidth="1"/>
    <col min="12783" max="12783" width="2.5" style="13" customWidth="1"/>
    <col min="12784" max="12784" width="3.25" style="13" customWidth="1"/>
    <col min="12785" max="12785" width="16.75" style="13" customWidth="1"/>
    <col min="12786" max="12786" width="2.5" style="13" customWidth="1"/>
    <col min="12787" max="12787" width="7.5" style="13" customWidth="1"/>
    <col min="12788" max="12788" width="2.5" style="13" customWidth="1"/>
    <col min="12789" max="12789" width="4" style="13" customWidth="1"/>
    <col min="12790" max="12819" width="9" style="13" customWidth="1"/>
    <col min="12820" max="13032" width="8" style="13"/>
    <col min="13033" max="13033" width="0" style="13" hidden="1" customWidth="1"/>
    <col min="13034" max="13034" width="4.125" style="13" customWidth="1"/>
    <col min="13035" max="13035" width="3.625" style="13" customWidth="1"/>
    <col min="13036" max="13036" width="16.75" style="13" customWidth="1"/>
    <col min="13037" max="13037" width="2.5" style="13" customWidth="1"/>
    <col min="13038" max="13038" width="7.5" style="13" customWidth="1"/>
    <col min="13039" max="13039" width="2.5" style="13" customWidth="1"/>
    <col min="13040" max="13040" width="3.25" style="13" customWidth="1"/>
    <col min="13041" max="13041" width="16.75" style="13" customWidth="1"/>
    <col min="13042" max="13042" width="2.5" style="13" customWidth="1"/>
    <col min="13043" max="13043" width="7.5" style="13" customWidth="1"/>
    <col min="13044" max="13044" width="2.5" style="13" customWidth="1"/>
    <col min="13045" max="13045" width="4" style="13" customWidth="1"/>
    <col min="13046" max="13075" width="9" style="13" customWidth="1"/>
    <col min="13076" max="13288" width="8" style="13"/>
    <col min="13289" max="13289" width="0" style="13" hidden="1" customWidth="1"/>
    <col min="13290" max="13290" width="4.125" style="13" customWidth="1"/>
    <col min="13291" max="13291" width="3.625" style="13" customWidth="1"/>
    <col min="13292" max="13292" width="16.75" style="13" customWidth="1"/>
    <col min="13293" max="13293" width="2.5" style="13" customWidth="1"/>
    <col min="13294" max="13294" width="7.5" style="13" customWidth="1"/>
    <col min="13295" max="13295" width="2.5" style="13" customWidth="1"/>
    <col min="13296" max="13296" width="3.25" style="13" customWidth="1"/>
    <col min="13297" max="13297" width="16.75" style="13" customWidth="1"/>
    <col min="13298" max="13298" width="2.5" style="13" customWidth="1"/>
    <col min="13299" max="13299" width="7.5" style="13" customWidth="1"/>
    <col min="13300" max="13300" width="2.5" style="13" customWidth="1"/>
    <col min="13301" max="13301" width="4" style="13" customWidth="1"/>
    <col min="13302" max="13331" width="9" style="13" customWidth="1"/>
    <col min="13332" max="13544" width="8" style="13"/>
    <col min="13545" max="13545" width="0" style="13" hidden="1" customWidth="1"/>
    <col min="13546" max="13546" width="4.125" style="13" customWidth="1"/>
    <col min="13547" max="13547" width="3.625" style="13" customWidth="1"/>
    <col min="13548" max="13548" width="16.75" style="13" customWidth="1"/>
    <col min="13549" max="13549" width="2.5" style="13" customWidth="1"/>
    <col min="13550" max="13550" width="7.5" style="13" customWidth="1"/>
    <col min="13551" max="13551" width="2.5" style="13" customWidth="1"/>
    <col min="13552" max="13552" width="3.25" style="13" customWidth="1"/>
    <col min="13553" max="13553" width="16.75" style="13" customWidth="1"/>
    <col min="13554" max="13554" width="2.5" style="13" customWidth="1"/>
    <col min="13555" max="13555" width="7.5" style="13" customWidth="1"/>
    <col min="13556" max="13556" width="2.5" style="13" customWidth="1"/>
    <col min="13557" max="13557" width="4" style="13" customWidth="1"/>
    <col min="13558" max="13587" width="9" style="13" customWidth="1"/>
    <col min="13588" max="13800" width="8" style="13"/>
    <col min="13801" max="13801" width="0" style="13" hidden="1" customWidth="1"/>
    <col min="13802" max="13802" width="4.125" style="13" customWidth="1"/>
    <col min="13803" max="13803" width="3.625" style="13" customWidth="1"/>
    <col min="13804" max="13804" width="16.75" style="13" customWidth="1"/>
    <col min="13805" max="13805" width="2.5" style="13" customWidth="1"/>
    <col min="13806" max="13806" width="7.5" style="13" customWidth="1"/>
    <col min="13807" max="13807" width="2.5" style="13" customWidth="1"/>
    <col min="13808" max="13808" width="3.25" style="13" customWidth="1"/>
    <col min="13809" max="13809" width="16.75" style="13" customWidth="1"/>
    <col min="13810" max="13810" width="2.5" style="13" customWidth="1"/>
    <col min="13811" max="13811" width="7.5" style="13" customWidth="1"/>
    <col min="13812" max="13812" width="2.5" style="13" customWidth="1"/>
    <col min="13813" max="13813" width="4" style="13" customWidth="1"/>
    <col min="13814" max="13843" width="9" style="13" customWidth="1"/>
    <col min="13844" max="14056" width="8" style="13"/>
    <col min="14057" max="14057" width="0" style="13" hidden="1" customWidth="1"/>
    <col min="14058" max="14058" width="4.125" style="13" customWidth="1"/>
    <col min="14059" max="14059" width="3.625" style="13" customWidth="1"/>
    <col min="14060" max="14060" width="16.75" style="13" customWidth="1"/>
    <col min="14061" max="14061" width="2.5" style="13" customWidth="1"/>
    <col min="14062" max="14062" width="7.5" style="13" customWidth="1"/>
    <col min="14063" max="14063" width="2.5" style="13" customWidth="1"/>
    <col min="14064" max="14064" width="3.25" style="13" customWidth="1"/>
    <col min="14065" max="14065" width="16.75" style="13" customWidth="1"/>
    <col min="14066" max="14066" width="2.5" style="13" customWidth="1"/>
    <col min="14067" max="14067" width="7.5" style="13" customWidth="1"/>
    <col min="14068" max="14068" width="2.5" style="13" customWidth="1"/>
    <col min="14069" max="14069" width="4" style="13" customWidth="1"/>
    <col min="14070" max="14099" width="9" style="13" customWidth="1"/>
    <col min="14100" max="14312" width="8" style="13"/>
    <col min="14313" max="14313" width="0" style="13" hidden="1" customWidth="1"/>
    <col min="14314" max="14314" width="4.125" style="13" customWidth="1"/>
    <col min="14315" max="14315" width="3.625" style="13" customWidth="1"/>
    <col min="14316" max="14316" width="16.75" style="13" customWidth="1"/>
    <col min="14317" max="14317" width="2.5" style="13" customWidth="1"/>
    <col min="14318" max="14318" width="7.5" style="13" customWidth="1"/>
    <col min="14319" max="14319" width="2.5" style="13" customWidth="1"/>
    <col min="14320" max="14320" width="3.25" style="13" customWidth="1"/>
    <col min="14321" max="14321" width="16.75" style="13" customWidth="1"/>
    <col min="14322" max="14322" width="2.5" style="13" customWidth="1"/>
    <col min="14323" max="14323" width="7.5" style="13" customWidth="1"/>
    <col min="14324" max="14324" width="2.5" style="13" customWidth="1"/>
    <col min="14325" max="14325" width="4" style="13" customWidth="1"/>
    <col min="14326" max="14355" width="9" style="13" customWidth="1"/>
    <col min="14356" max="14568" width="8" style="13"/>
    <col min="14569" max="14569" width="0" style="13" hidden="1" customWidth="1"/>
    <col min="14570" max="14570" width="4.125" style="13" customWidth="1"/>
    <col min="14571" max="14571" width="3.625" style="13" customWidth="1"/>
    <col min="14572" max="14572" width="16.75" style="13" customWidth="1"/>
    <col min="14573" max="14573" width="2.5" style="13" customWidth="1"/>
    <col min="14574" max="14574" width="7.5" style="13" customWidth="1"/>
    <col min="14575" max="14575" width="2.5" style="13" customWidth="1"/>
    <col min="14576" max="14576" width="3.25" style="13" customWidth="1"/>
    <col min="14577" max="14577" width="16.75" style="13" customWidth="1"/>
    <col min="14578" max="14578" width="2.5" style="13" customWidth="1"/>
    <col min="14579" max="14579" width="7.5" style="13" customWidth="1"/>
    <col min="14580" max="14580" width="2.5" style="13" customWidth="1"/>
    <col min="14581" max="14581" width="4" style="13" customWidth="1"/>
    <col min="14582" max="14611" width="9" style="13" customWidth="1"/>
    <col min="14612" max="14824" width="8" style="13"/>
    <col min="14825" max="14825" width="0" style="13" hidden="1" customWidth="1"/>
    <col min="14826" max="14826" width="4.125" style="13" customWidth="1"/>
    <col min="14827" max="14827" width="3.625" style="13" customWidth="1"/>
    <col min="14828" max="14828" width="16.75" style="13" customWidth="1"/>
    <col min="14829" max="14829" width="2.5" style="13" customWidth="1"/>
    <col min="14830" max="14830" width="7.5" style="13" customWidth="1"/>
    <col min="14831" max="14831" width="2.5" style="13" customWidth="1"/>
    <col min="14832" max="14832" width="3.25" style="13" customWidth="1"/>
    <col min="14833" max="14833" width="16.75" style="13" customWidth="1"/>
    <col min="14834" max="14834" width="2.5" style="13" customWidth="1"/>
    <col min="14835" max="14835" width="7.5" style="13" customWidth="1"/>
    <col min="14836" max="14836" width="2.5" style="13" customWidth="1"/>
    <col min="14837" max="14837" width="4" style="13" customWidth="1"/>
    <col min="14838" max="14867" width="9" style="13" customWidth="1"/>
    <col min="14868" max="15080" width="8" style="13"/>
    <col min="15081" max="15081" width="0" style="13" hidden="1" customWidth="1"/>
    <col min="15082" max="15082" width="4.125" style="13" customWidth="1"/>
    <col min="15083" max="15083" width="3.625" style="13" customWidth="1"/>
    <col min="15084" max="15084" width="16.75" style="13" customWidth="1"/>
    <col min="15085" max="15085" width="2.5" style="13" customWidth="1"/>
    <col min="15086" max="15086" width="7.5" style="13" customWidth="1"/>
    <col min="15087" max="15087" width="2.5" style="13" customWidth="1"/>
    <col min="15088" max="15088" width="3.25" style="13" customWidth="1"/>
    <col min="15089" max="15089" width="16.75" style="13" customWidth="1"/>
    <col min="15090" max="15090" width="2.5" style="13" customWidth="1"/>
    <col min="15091" max="15091" width="7.5" style="13" customWidth="1"/>
    <col min="15092" max="15092" width="2.5" style="13" customWidth="1"/>
    <col min="15093" max="15093" width="4" style="13" customWidth="1"/>
    <col min="15094" max="15123" width="9" style="13" customWidth="1"/>
    <col min="15124" max="15336" width="8" style="13"/>
    <col min="15337" max="15337" width="0" style="13" hidden="1" customWidth="1"/>
    <col min="15338" max="15338" width="4.125" style="13" customWidth="1"/>
    <col min="15339" max="15339" width="3.625" style="13" customWidth="1"/>
    <col min="15340" max="15340" width="16.75" style="13" customWidth="1"/>
    <col min="15341" max="15341" width="2.5" style="13" customWidth="1"/>
    <col min="15342" max="15342" width="7.5" style="13" customWidth="1"/>
    <col min="15343" max="15343" width="2.5" style="13" customWidth="1"/>
    <col min="15344" max="15344" width="3.25" style="13" customWidth="1"/>
    <col min="15345" max="15345" width="16.75" style="13" customWidth="1"/>
    <col min="15346" max="15346" width="2.5" style="13" customWidth="1"/>
    <col min="15347" max="15347" width="7.5" style="13" customWidth="1"/>
    <col min="15348" max="15348" width="2.5" style="13" customWidth="1"/>
    <col min="15349" max="15349" width="4" style="13" customWidth="1"/>
    <col min="15350" max="15379" width="9" style="13" customWidth="1"/>
    <col min="15380" max="15592" width="8" style="13"/>
    <col min="15593" max="15593" width="0" style="13" hidden="1" customWidth="1"/>
    <col min="15594" max="15594" width="4.125" style="13" customWidth="1"/>
    <col min="15595" max="15595" width="3.625" style="13" customWidth="1"/>
    <col min="15596" max="15596" width="16.75" style="13" customWidth="1"/>
    <col min="15597" max="15597" width="2.5" style="13" customWidth="1"/>
    <col min="15598" max="15598" width="7.5" style="13" customWidth="1"/>
    <col min="15599" max="15599" width="2.5" style="13" customWidth="1"/>
    <col min="15600" max="15600" width="3.25" style="13" customWidth="1"/>
    <col min="15601" max="15601" width="16.75" style="13" customWidth="1"/>
    <col min="15602" max="15602" width="2.5" style="13" customWidth="1"/>
    <col min="15603" max="15603" width="7.5" style="13" customWidth="1"/>
    <col min="15604" max="15604" width="2.5" style="13" customWidth="1"/>
    <col min="15605" max="15605" width="4" style="13" customWidth="1"/>
    <col min="15606" max="15635" width="9" style="13" customWidth="1"/>
    <col min="15636" max="15848" width="8" style="13"/>
    <col min="15849" max="15849" width="0" style="13" hidden="1" customWidth="1"/>
    <col min="15850" max="15850" width="4.125" style="13" customWidth="1"/>
    <col min="15851" max="15851" width="3.625" style="13" customWidth="1"/>
    <col min="15852" max="15852" width="16.75" style="13" customWidth="1"/>
    <col min="15853" max="15853" width="2.5" style="13" customWidth="1"/>
    <col min="15854" max="15854" width="7.5" style="13" customWidth="1"/>
    <col min="15855" max="15855" width="2.5" style="13" customWidth="1"/>
    <col min="15856" max="15856" width="3.25" style="13" customWidth="1"/>
    <col min="15857" max="15857" width="16.75" style="13" customWidth="1"/>
    <col min="15858" max="15858" width="2.5" style="13" customWidth="1"/>
    <col min="15859" max="15859" width="7.5" style="13" customWidth="1"/>
    <col min="15860" max="15860" width="2.5" style="13" customWidth="1"/>
    <col min="15861" max="15861" width="4" style="13" customWidth="1"/>
    <col min="15862" max="15891" width="9" style="13" customWidth="1"/>
    <col min="15892" max="16104" width="8" style="13"/>
    <col min="16105" max="16105" width="0" style="13" hidden="1" customWidth="1"/>
    <col min="16106" max="16106" width="4.125" style="13" customWidth="1"/>
    <col min="16107" max="16107" width="3.625" style="13" customWidth="1"/>
    <col min="16108" max="16108" width="16.75" style="13" customWidth="1"/>
    <col min="16109" max="16109" width="2.5" style="13" customWidth="1"/>
    <col min="16110" max="16110" width="7.5" style="13" customWidth="1"/>
    <col min="16111" max="16111" width="2.5" style="13" customWidth="1"/>
    <col min="16112" max="16112" width="3.25" style="13" customWidth="1"/>
    <col min="16113" max="16113" width="16.75" style="13" customWidth="1"/>
    <col min="16114" max="16114" width="2.5" style="13" customWidth="1"/>
    <col min="16115" max="16115" width="7.5" style="13" customWidth="1"/>
    <col min="16116" max="16116" width="2.5" style="13" customWidth="1"/>
    <col min="16117" max="16117" width="4" style="13" customWidth="1"/>
    <col min="16118" max="16147" width="9" style="13" customWidth="1"/>
    <col min="16148" max="16384" width="8" style="13"/>
  </cols>
  <sheetData>
    <row r="1" spans="1:15" s="2" customFormat="1" ht="22.5" customHeight="1">
      <c r="A1" s="1"/>
      <c r="B1" s="223" t="s">
        <v>108</v>
      </c>
      <c r="C1" s="223"/>
      <c r="D1" s="223"/>
      <c r="E1" s="223"/>
      <c r="F1" s="223"/>
      <c r="G1" s="223"/>
      <c r="H1" s="223"/>
      <c r="I1" s="223"/>
      <c r="J1" s="223"/>
      <c r="K1" s="223"/>
      <c r="L1" s="223"/>
    </row>
    <row r="2" spans="1:15" s="2" customFormat="1" ht="22.5" customHeight="1">
      <c r="A2" s="1"/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</row>
    <row r="3" spans="1:15" s="2" customFormat="1" ht="18.75" customHeight="1">
      <c r="A3" s="3"/>
      <c r="C3" s="4"/>
      <c r="D3" s="4"/>
      <c r="E3" s="4"/>
      <c r="F3" s="4"/>
      <c r="G3" s="4"/>
      <c r="H3" s="4"/>
      <c r="I3" s="4"/>
      <c r="J3" s="4"/>
      <c r="K3" s="4"/>
      <c r="L3" s="5" t="s">
        <v>109</v>
      </c>
    </row>
    <row r="4" spans="1:15" s="49" customFormat="1" ht="18.75" customHeight="1" thickBot="1">
      <c r="B4" s="228" t="s">
        <v>2</v>
      </c>
      <c r="C4" s="228"/>
      <c r="D4" s="228"/>
      <c r="E4" s="228"/>
      <c r="F4" s="228"/>
    </row>
    <row r="5" spans="1:15" s="50" customFormat="1" ht="18.75" customHeight="1" thickBot="1">
      <c r="A5" s="49"/>
      <c r="B5" s="51"/>
      <c r="C5" s="225" t="s">
        <v>3</v>
      </c>
      <c r="D5" s="226"/>
      <c r="E5" s="226"/>
      <c r="F5" s="226"/>
      <c r="G5" s="227"/>
      <c r="H5" s="225" t="s">
        <v>4</v>
      </c>
      <c r="I5" s="226"/>
      <c r="J5" s="226"/>
      <c r="K5" s="226"/>
      <c r="L5" s="227"/>
    </row>
    <row r="6" spans="1:15" s="50" customFormat="1" ht="18.75" customHeight="1" thickTop="1">
      <c r="A6" s="49"/>
      <c r="B6" s="221" t="s">
        <v>5</v>
      </c>
      <c r="C6" s="53">
        <v>1</v>
      </c>
      <c r="D6" s="54" t="s">
        <v>26</v>
      </c>
      <c r="E6" s="55" t="s">
        <v>7</v>
      </c>
      <c r="F6" s="7" t="s">
        <v>23</v>
      </c>
      <c r="G6" s="56" t="s">
        <v>6</v>
      </c>
      <c r="H6" s="53">
        <v>1</v>
      </c>
      <c r="I6" s="54" t="s">
        <v>99</v>
      </c>
      <c r="J6" s="55" t="s">
        <v>7</v>
      </c>
      <c r="K6" s="7" t="s">
        <v>70</v>
      </c>
      <c r="L6" s="56" t="s">
        <v>6</v>
      </c>
      <c r="M6" s="57"/>
    </row>
    <row r="7" spans="1:15" s="50" customFormat="1" ht="18.75" customHeight="1">
      <c r="A7" s="49"/>
      <c r="B7" s="221"/>
      <c r="C7" s="58">
        <v>2</v>
      </c>
      <c r="D7" s="59" t="s">
        <v>107</v>
      </c>
      <c r="E7" s="60" t="s">
        <v>7</v>
      </c>
      <c r="F7" s="9" t="s">
        <v>23</v>
      </c>
      <c r="G7" s="61" t="s">
        <v>6</v>
      </c>
      <c r="H7" s="58">
        <v>2</v>
      </c>
      <c r="I7" s="62" t="s">
        <v>68</v>
      </c>
      <c r="J7" s="63" t="s">
        <v>7</v>
      </c>
      <c r="K7" s="9" t="s">
        <v>70</v>
      </c>
      <c r="L7" s="61" t="s">
        <v>6</v>
      </c>
      <c r="M7" s="57"/>
    </row>
    <row r="8" spans="1:15" s="50" customFormat="1" ht="18.75" customHeight="1">
      <c r="A8" s="49"/>
      <c r="B8" s="221"/>
      <c r="C8" s="58">
        <v>3</v>
      </c>
      <c r="D8" s="62" t="s">
        <v>28</v>
      </c>
      <c r="E8" s="63" t="s">
        <v>7</v>
      </c>
      <c r="F8" s="9" t="s">
        <v>24</v>
      </c>
      <c r="G8" s="64" t="s">
        <v>6</v>
      </c>
      <c r="H8" s="58">
        <v>3</v>
      </c>
      <c r="I8" s="62" t="s">
        <v>60</v>
      </c>
      <c r="J8" s="63" t="s">
        <v>7</v>
      </c>
      <c r="K8" s="9" t="s">
        <v>70</v>
      </c>
      <c r="L8" s="64" t="s">
        <v>6</v>
      </c>
      <c r="M8" s="57"/>
    </row>
    <row r="9" spans="1:15" s="50" customFormat="1" ht="18.75" customHeight="1">
      <c r="A9" s="49"/>
      <c r="B9" s="221"/>
      <c r="C9" s="58">
        <v>3</v>
      </c>
      <c r="D9" s="62" t="s">
        <v>37</v>
      </c>
      <c r="E9" s="63" t="s">
        <v>7</v>
      </c>
      <c r="F9" s="9" t="s">
        <v>94</v>
      </c>
      <c r="G9" s="64" t="s">
        <v>6</v>
      </c>
      <c r="H9" s="58">
        <v>3</v>
      </c>
      <c r="I9" s="62" t="s">
        <v>100</v>
      </c>
      <c r="J9" s="63" t="s">
        <v>7</v>
      </c>
      <c r="K9" s="9" t="s">
        <v>72</v>
      </c>
      <c r="L9" s="64" t="s">
        <v>6</v>
      </c>
      <c r="M9" s="57"/>
    </row>
    <row r="10" spans="1:15" s="50" customFormat="1" ht="18.75" customHeight="1">
      <c r="A10" s="49"/>
      <c r="B10" s="221"/>
      <c r="C10" s="58">
        <v>5</v>
      </c>
      <c r="D10" s="62" t="s">
        <v>27</v>
      </c>
      <c r="E10" s="63" t="s">
        <v>7</v>
      </c>
      <c r="F10" s="9" t="s">
        <v>24</v>
      </c>
      <c r="G10" s="64" t="s">
        <v>6</v>
      </c>
      <c r="H10" s="58">
        <v>5</v>
      </c>
      <c r="I10" s="62" t="s">
        <v>62</v>
      </c>
      <c r="J10" s="63" t="s">
        <v>7</v>
      </c>
      <c r="K10" s="9" t="s">
        <v>72</v>
      </c>
      <c r="L10" s="64" t="s">
        <v>6</v>
      </c>
      <c r="M10" s="57"/>
    </row>
    <row r="11" spans="1:15" s="50" customFormat="1" ht="18.75" customHeight="1">
      <c r="A11" s="49"/>
      <c r="B11" s="221"/>
      <c r="C11" s="58">
        <v>5</v>
      </c>
      <c r="D11" s="62" t="s">
        <v>32</v>
      </c>
      <c r="E11" s="63" t="s">
        <v>7</v>
      </c>
      <c r="F11" s="9" t="s">
        <v>24</v>
      </c>
      <c r="G11" s="64" t="s">
        <v>6</v>
      </c>
      <c r="H11" s="58">
        <v>5</v>
      </c>
      <c r="I11" s="62" t="s">
        <v>104</v>
      </c>
      <c r="J11" s="63" t="s">
        <v>7</v>
      </c>
      <c r="K11" s="9" t="s">
        <v>72</v>
      </c>
      <c r="L11" s="64" t="s">
        <v>6</v>
      </c>
      <c r="M11" s="57"/>
    </row>
    <row r="12" spans="1:15" s="50" customFormat="1" ht="18.75" customHeight="1">
      <c r="A12" s="49"/>
      <c r="B12" s="221"/>
      <c r="C12" s="58">
        <v>5</v>
      </c>
      <c r="D12" s="62" t="s">
        <v>36</v>
      </c>
      <c r="E12" s="63" t="s">
        <v>7</v>
      </c>
      <c r="F12" s="9" t="s">
        <v>95</v>
      </c>
      <c r="G12" s="64" t="s">
        <v>6</v>
      </c>
      <c r="H12" s="58">
        <v>5</v>
      </c>
      <c r="I12" s="62" t="s">
        <v>101</v>
      </c>
      <c r="J12" s="63" t="s">
        <v>7</v>
      </c>
      <c r="K12" s="9" t="s">
        <v>74</v>
      </c>
      <c r="L12" s="64" t="s">
        <v>6</v>
      </c>
      <c r="M12" s="57"/>
    </row>
    <row r="13" spans="1:15" s="50" customFormat="1" ht="18.75" customHeight="1">
      <c r="A13" s="49"/>
      <c r="B13" s="221"/>
      <c r="C13" s="58">
        <v>5</v>
      </c>
      <c r="D13" s="62" t="s">
        <v>38</v>
      </c>
      <c r="E13" s="63" t="s">
        <v>7</v>
      </c>
      <c r="F13" s="9" t="s">
        <v>25</v>
      </c>
      <c r="G13" s="64" t="s">
        <v>6</v>
      </c>
      <c r="H13" s="58">
        <v>5</v>
      </c>
      <c r="I13" s="62" t="s">
        <v>64</v>
      </c>
      <c r="J13" s="63" t="s">
        <v>7</v>
      </c>
      <c r="K13" s="9" t="s">
        <v>73</v>
      </c>
      <c r="L13" s="64" t="s">
        <v>6</v>
      </c>
      <c r="M13" s="57"/>
    </row>
    <row r="14" spans="1:15" s="50" customFormat="1" ht="18.75" customHeight="1">
      <c r="A14" s="49"/>
      <c r="B14" s="221"/>
      <c r="C14" s="58">
        <v>9</v>
      </c>
      <c r="D14" s="62" t="s">
        <v>33</v>
      </c>
      <c r="E14" s="63" t="s">
        <v>7</v>
      </c>
      <c r="F14" s="9" t="s">
        <v>78</v>
      </c>
      <c r="G14" s="64" t="s">
        <v>6</v>
      </c>
      <c r="H14" s="58">
        <v>9</v>
      </c>
      <c r="I14" s="62" t="s">
        <v>63</v>
      </c>
      <c r="J14" s="63" t="s">
        <v>7</v>
      </c>
      <c r="K14" s="9" t="s">
        <v>74</v>
      </c>
      <c r="L14" s="64" t="s">
        <v>6</v>
      </c>
      <c r="M14" s="57"/>
    </row>
    <row r="15" spans="1:15" s="50" customFormat="1" ht="18.75" customHeight="1">
      <c r="A15" s="49"/>
      <c r="B15" s="221"/>
      <c r="C15" s="58">
        <v>9</v>
      </c>
      <c r="D15" s="62" t="s">
        <v>96</v>
      </c>
      <c r="E15" s="63" t="s">
        <v>7</v>
      </c>
      <c r="F15" s="9" t="s">
        <v>78</v>
      </c>
      <c r="G15" s="64" t="s">
        <v>6</v>
      </c>
      <c r="H15" s="58">
        <v>9</v>
      </c>
      <c r="I15" s="62" t="s">
        <v>65</v>
      </c>
      <c r="J15" s="63" t="s">
        <v>7</v>
      </c>
      <c r="K15" s="9" t="s">
        <v>72</v>
      </c>
      <c r="L15" s="64" t="s">
        <v>6</v>
      </c>
      <c r="M15" s="57"/>
      <c r="O15" s="8"/>
    </row>
    <row r="16" spans="1:15" s="50" customFormat="1" ht="18.75" customHeight="1">
      <c r="A16" s="49"/>
      <c r="B16" s="221"/>
      <c r="C16" s="58">
        <v>9</v>
      </c>
      <c r="D16" s="62" t="s">
        <v>35</v>
      </c>
      <c r="E16" s="63" t="s">
        <v>7</v>
      </c>
      <c r="F16" s="9" t="s">
        <v>73</v>
      </c>
      <c r="G16" s="64" t="s">
        <v>6</v>
      </c>
      <c r="H16" s="58">
        <v>9</v>
      </c>
      <c r="I16" s="62" t="s">
        <v>66</v>
      </c>
      <c r="J16" s="63" t="s">
        <v>7</v>
      </c>
      <c r="K16" s="9" t="s">
        <v>102</v>
      </c>
      <c r="L16" s="64" t="s">
        <v>6</v>
      </c>
      <c r="M16" s="57"/>
      <c r="O16" s="8"/>
    </row>
    <row r="17" spans="1:20" s="50" customFormat="1" ht="18.75" customHeight="1">
      <c r="A17" s="49"/>
      <c r="B17" s="221"/>
      <c r="C17" s="58">
        <v>9</v>
      </c>
      <c r="D17" s="62" t="s">
        <v>30</v>
      </c>
      <c r="E17" s="63" t="s">
        <v>7</v>
      </c>
      <c r="F17" s="9" t="s">
        <v>94</v>
      </c>
      <c r="G17" s="64" t="s">
        <v>6</v>
      </c>
      <c r="H17" s="58">
        <v>9</v>
      </c>
      <c r="I17" s="62" t="s">
        <v>103</v>
      </c>
      <c r="J17" s="63" t="s">
        <v>7</v>
      </c>
      <c r="K17" s="9" t="s">
        <v>74</v>
      </c>
      <c r="L17" s="64" t="s">
        <v>6</v>
      </c>
      <c r="M17" s="57"/>
      <c r="O17" s="8"/>
    </row>
    <row r="18" spans="1:20" s="50" customFormat="1" ht="18.75" customHeight="1">
      <c r="A18" s="49"/>
      <c r="B18" s="221"/>
      <c r="C18" s="58">
        <v>9</v>
      </c>
      <c r="D18" s="62" t="s">
        <v>34</v>
      </c>
      <c r="E18" s="63" t="s">
        <v>7</v>
      </c>
      <c r="F18" s="9" t="s">
        <v>97</v>
      </c>
      <c r="G18" s="64" t="s">
        <v>6</v>
      </c>
      <c r="H18" s="58">
        <v>9</v>
      </c>
      <c r="I18" s="62" t="s">
        <v>105</v>
      </c>
      <c r="J18" s="63" t="s">
        <v>7</v>
      </c>
      <c r="K18" s="9" t="s">
        <v>22</v>
      </c>
      <c r="L18" s="64" t="s">
        <v>6</v>
      </c>
      <c r="M18" s="57"/>
      <c r="O18" s="8"/>
    </row>
    <row r="19" spans="1:20" s="50" customFormat="1" ht="18.75" customHeight="1">
      <c r="A19" s="49"/>
      <c r="B19" s="221"/>
      <c r="C19" s="58">
        <v>9</v>
      </c>
      <c r="D19" s="62" t="s">
        <v>39</v>
      </c>
      <c r="E19" s="63" t="s">
        <v>7</v>
      </c>
      <c r="F19" s="9" t="s">
        <v>94</v>
      </c>
      <c r="G19" s="64" t="s">
        <v>6</v>
      </c>
      <c r="H19" s="58">
        <v>9</v>
      </c>
      <c r="I19" s="62" t="s">
        <v>67</v>
      </c>
      <c r="J19" s="63" t="s">
        <v>7</v>
      </c>
      <c r="K19" s="9" t="s">
        <v>74</v>
      </c>
      <c r="L19" s="64" t="s">
        <v>6</v>
      </c>
      <c r="M19" s="57"/>
      <c r="O19" s="8"/>
    </row>
    <row r="20" spans="1:20" s="50" customFormat="1" ht="18.75" customHeight="1">
      <c r="A20" s="49"/>
      <c r="B20" s="221"/>
      <c r="C20" s="58">
        <v>9</v>
      </c>
      <c r="D20" s="62" t="s">
        <v>29</v>
      </c>
      <c r="E20" s="63" t="s">
        <v>7</v>
      </c>
      <c r="F20" s="9" t="s">
        <v>95</v>
      </c>
      <c r="G20" s="64" t="s">
        <v>6</v>
      </c>
      <c r="H20" s="58">
        <v>9</v>
      </c>
      <c r="I20" s="62" t="s">
        <v>61</v>
      </c>
      <c r="J20" s="63" t="s">
        <v>7</v>
      </c>
      <c r="K20" s="9" t="s">
        <v>72</v>
      </c>
      <c r="L20" s="64" t="s">
        <v>6</v>
      </c>
      <c r="M20" s="57"/>
      <c r="O20" s="8"/>
    </row>
    <row r="21" spans="1:20" s="50" customFormat="1" ht="18.75" customHeight="1" thickBot="1">
      <c r="A21" s="49"/>
      <c r="B21" s="222"/>
      <c r="C21" s="65">
        <v>9</v>
      </c>
      <c r="D21" s="66" t="s">
        <v>31</v>
      </c>
      <c r="E21" s="67" t="s">
        <v>7</v>
      </c>
      <c r="F21" s="10" t="s">
        <v>98</v>
      </c>
      <c r="G21" s="68" t="s">
        <v>6</v>
      </c>
      <c r="H21" s="65">
        <v>9</v>
      </c>
      <c r="I21" s="69" t="s">
        <v>106</v>
      </c>
      <c r="J21" s="70" t="s">
        <v>7</v>
      </c>
      <c r="K21" s="10" t="s">
        <v>74</v>
      </c>
      <c r="L21" s="68" t="s">
        <v>6</v>
      </c>
      <c r="M21" s="57"/>
      <c r="P21" s="8"/>
    </row>
    <row r="22" spans="1:20" s="50" customFormat="1" ht="18.75" customHeight="1">
      <c r="A22" s="49"/>
      <c r="B22" s="49"/>
      <c r="C22" s="49"/>
      <c r="D22" s="49"/>
      <c r="F22" s="49"/>
      <c r="G22" s="49"/>
      <c r="H22" s="49"/>
      <c r="I22" s="49"/>
      <c r="J22" s="49"/>
      <c r="K22" s="49"/>
      <c r="L22" s="49"/>
    </row>
    <row r="23" spans="1:20" s="72" customFormat="1" ht="18.75" customHeight="1" thickBot="1">
      <c r="A23" s="71"/>
      <c r="B23" s="228" t="s">
        <v>8</v>
      </c>
      <c r="C23" s="228"/>
      <c r="D23" s="228"/>
      <c r="E23" s="228"/>
      <c r="F23" s="228"/>
      <c r="G23" s="49"/>
      <c r="H23" s="49"/>
      <c r="I23" s="49"/>
      <c r="J23" s="49"/>
      <c r="K23" s="49"/>
      <c r="L23" s="49"/>
      <c r="O23" s="50"/>
      <c r="P23" s="50"/>
      <c r="Q23" s="50"/>
      <c r="R23" s="50"/>
    </row>
    <row r="24" spans="1:20" s="72" customFormat="1" ht="18.75" customHeight="1" thickBot="1">
      <c r="A24" s="71"/>
      <c r="B24" s="51"/>
      <c r="C24" s="225" t="s">
        <v>3</v>
      </c>
      <c r="D24" s="226"/>
      <c r="E24" s="226"/>
      <c r="F24" s="226"/>
      <c r="G24" s="227"/>
      <c r="H24" s="225" t="s">
        <v>4</v>
      </c>
      <c r="I24" s="226"/>
      <c r="J24" s="226"/>
      <c r="K24" s="226"/>
      <c r="L24" s="227"/>
      <c r="O24" s="50"/>
      <c r="P24" s="50"/>
      <c r="Q24" s="50"/>
      <c r="R24" s="50"/>
    </row>
    <row r="25" spans="1:20" s="72" customFormat="1" ht="18.75" customHeight="1" thickTop="1">
      <c r="A25" s="71"/>
      <c r="B25" s="221" t="s">
        <v>5</v>
      </c>
      <c r="C25" s="53">
        <v>1</v>
      </c>
      <c r="D25" s="54" t="s">
        <v>46</v>
      </c>
      <c r="E25" s="55" t="s">
        <v>7</v>
      </c>
      <c r="F25" s="7" t="s">
        <v>21</v>
      </c>
      <c r="G25" s="56" t="s">
        <v>6</v>
      </c>
      <c r="H25" s="53">
        <v>1</v>
      </c>
      <c r="I25" s="54" t="s">
        <v>69</v>
      </c>
      <c r="J25" s="55" t="s">
        <v>7</v>
      </c>
      <c r="K25" s="7" t="s">
        <v>70</v>
      </c>
      <c r="L25" s="56" t="s">
        <v>6</v>
      </c>
      <c r="O25" s="49"/>
      <c r="P25" s="52"/>
      <c r="Q25" s="50"/>
      <c r="R25" s="50"/>
      <c r="S25" s="50"/>
      <c r="T25" s="50"/>
    </row>
    <row r="26" spans="1:20" s="72" customFormat="1" ht="18.75" customHeight="1">
      <c r="A26" s="71"/>
      <c r="B26" s="221"/>
      <c r="C26" s="58">
        <v>2</v>
      </c>
      <c r="D26" s="62" t="s">
        <v>48</v>
      </c>
      <c r="E26" s="63" t="s">
        <v>7</v>
      </c>
      <c r="F26" s="9" t="s">
        <v>71</v>
      </c>
      <c r="G26" s="64" t="s">
        <v>6</v>
      </c>
      <c r="H26" s="58">
        <v>2</v>
      </c>
      <c r="I26" s="62" t="s">
        <v>54</v>
      </c>
      <c r="J26" s="63" t="s">
        <v>7</v>
      </c>
      <c r="K26" s="9" t="s">
        <v>71</v>
      </c>
      <c r="L26" s="64" t="s">
        <v>6</v>
      </c>
      <c r="O26" s="49"/>
      <c r="P26" s="52"/>
      <c r="Q26" s="50"/>
      <c r="R26" s="50"/>
      <c r="S26" s="50"/>
      <c r="T26" s="50"/>
    </row>
    <row r="27" spans="1:20" s="72" customFormat="1" ht="18.75" customHeight="1">
      <c r="A27" s="71"/>
      <c r="B27" s="221"/>
      <c r="C27" s="58">
        <v>3</v>
      </c>
      <c r="D27" s="62" t="s">
        <v>83</v>
      </c>
      <c r="E27" s="63" t="s">
        <v>7</v>
      </c>
      <c r="F27" s="9" t="s">
        <v>84</v>
      </c>
      <c r="G27" s="64" t="s">
        <v>6</v>
      </c>
      <c r="H27" s="58">
        <v>3</v>
      </c>
      <c r="I27" s="62" t="s">
        <v>75</v>
      </c>
      <c r="J27" s="63" t="s">
        <v>7</v>
      </c>
      <c r="K27" s="9" t="s">
        <v>72</v>
      </c>
      <c r="L27" s="64" t="s">
        <v>6</v>
      </c>
      <c r="O27" s="49"/>
      <c r="P27" s="52"/>
      <c r="Q27" s="50"/>
      <c r="R27" s="50"/>
      <c r="S27" s="50"/>
      <c r="T27" s="50"/>
    </row>
    <row r="28" spans="1:20" s="72" customFormat="1" ht="18.75" customHeight="1">
      <c r="A28" s="71"/>
      <c r="B28" s="221"/>
      <c r="C28" s="58">
        <v>3</v>
      </c>
      <c r="D28" s="62" t="s">
        <v>42</v>
      </c>
      <c r="E28" s="63" t="s">
        <v>7</v>
      </c>
      <c r="F28" s="9" t="s">
        <v>70</v>
      </c>
      <c r="G28" s="64" t="s">
        <v>6</v>
      </c>
      <c r="H28" s="58">
        <v>3</v>
      </c>
      <c r="I28" s="62" t="s">
        <v>52</v>
      </c>
      <c r="J28" s="63" t="s">
        <v>7</v>
      </c>
      <c r="K28" s="9" t="s">
        <v>73</v>
      </c>
      <c r="L28" s="64" t="s">
        <v>6</v>
      </c>
      <c r="O28" s="49"/>
      <c r="P28" s="52"/>
      <c r="Q28" s="50"/>
      <c r="R28" s="50"/>
      <c r="S28" s="50"/>
      <c r="T28" s="50"/>
    </row>
    <row r="29" spans="1:20" s="72" customFormat="1" ht="18.75" customHeight="1">
      <c r="A29" s="71"/>
      <c r="B29" s="221"/>
      <c r="C29" s="58">
        <v>5</v>
      </c>
      <c r="D29" s="62" t="s">
        <v>86</v>
      </c>
      <c r="E29" s="63" t="s">
        <v>7</v>
      </c>
      <c r="F29" s="9" t="s">
        <v>85</v>
      </c>
      <c r="G29" s="64" t="s">
        <v>6</v>
      </c>
      <c r="H29" s="58">
        <v>5</v>
      </c>
      <c r="I29" s="62" t="s">
        <v>49</v>
      </c>
      <c r="J29" s="63" t="s">
        <v>7</v>
      </c>
      <c r="K29" s="9" t="s">
        <v>74</v>
      </c>
      <c r="L29" s="64" t="s">
        <v>6</v>
      </c>
      <c r="O29" s="49"/>
      <c r="P29" s="52"/>
      <c r="Q29" s="50"/>
      <c r="R29" s="50"/>
      <c r="S29" s="50"/>
      <c r="T29" s="50"/>
    </row>
    <row r="30" spans="1:20" s="72" customFormat="1" ht="18.75" customHeight="1">
      <c r="A30" s="71"/>
      <c r="B30" s="221"/>
      <c r="C30" s="58">
        <v>5</v>
      </c>
      <c r="D30" s="62" t="s">
        <v>44</v>
      </c>
      <c r="E30" s="63" t="s">
        <v>7</v>
      </c>
      <c r="F30" s="9" t="s">
        <v>74</v>
      </c>
      <c r="G30" s="64" t="s">
        <v>6</v>
      </c>
      <c r="H30" s="58">
        <v>5</v>
      </c>
      <c r="I30" s="87" t="s">
        <v>76</v>
      </c>
      <c r="J30" s="63" t="s">
        <v>7</v>
      </c>
      <c r="K30" s="9" t="s">
        <v>70</v>
      </c>
      <c r="L30" s="64" t="s">
        <v>6</v>
      </c>
      <c r="O30" s="49"/>
      <c r="P30" s="52"/>
      <c r="Q30" s="50"/>
      <c r="R30" s="50"/>
      <c r="S30" s="50"/>
      <c r="T30" s="50"/>
    </row>
    <row r="31" spans="1:20" s="72" customFormat="1" ht="18.75" customHeight="1">
      <c r="A31" s="71"/>
      <c r="B31" s="221"/>
      <c r="C31" s="58">
        <v>5</v>
      </c>
      <c r="D31" s="62" t="s">
        <v>87</v>
      </c>
      <c r="E31" s="63" t="s">
        <v>7</v>
      </c>
      <c r="F31" s="9" t="s">
        <v>72</v>
      </c>
      <c r="G31" s="64" t="s">
        <v>6</v>
      </c>
      <c r="H31" s="58">
        <v>5</v>
      </c>
      <c r="I31" s="62" t="s">
        <v>57</v>
      </c>
      <c r="J31" s="63" t="s">
        <v>7</v>
      </c>
      <c r="K31" s="9" t="s">
        <v>70</v>
      </c>
      <c r="L31" s="64" t="s">
        <v>6</v>
      </c>
      <c r="O31" s="49"/>
      <c r="P31" s="52"/>
      <c r="Q31" s="50"/>
      <c r="R31" s="50"/>
      <c r="S31" s="50"/>
      <c r="T31" s="50"/>
    </row>
    <row r="32" spans="1:20" s="72" customFormat="1" ht="18.75" customHeight="1">
      <c r="A32" s="71"/>
      <c r="B32" s="221"/>
      <c r="C32" s="58">
        <v>5</v>
      </c>
      <c r="D32" s="62" t="s">
        <v>43</v>
      </c>
      <c r="E32" s="63" t="s">
        <v>7</v>
      </c>
      <c r="F32" s="9" t="s">
        <v>78</v>
      </c>
      <c r="G32" s="64" t="s">
        <v>6</v>
      </c>
      <c r="H32" s="58">
        <v>5</v>
      </c>
      <c r="I32" s="62" t="s">
        <v>53</v>
      </c>
      <c r="J32" s="63" t="s">
        <v>7</v>
      </c>
      <c r="K32" s="9" t="s">
        <v>77</v>
      </c>
      <c r="L32" s="64" t="s">
        <v>6</v>
      </c>
      <c r="O32" s="52"/>
      <c r="P32" s="52"/>
      <c r="Q32" s="50"/>
      <c r="R32" s="50"/>
      <c r="S32" s="50"/>
      <c r="T32" s="50"/>
    </row>
    <row r="33" spans="1:19" s="72" customFormat="1" ht="18.75" customHeight="1">
      <c r="A33" s="71"/>
      <c r="B33" s="221"/>
      <c r="C33" s="58">
        <v>9</v>
      </c>
      <c r="D33" s="62" t="s">
        <v>40</v>
      </c>
      <c r="E33" s="63" t="s">
        <v>7</v>
      </c>
      <c r="F33" s="9" t="s">
        <v>78</v>
      </c>
      <c r="G33" s="64" t="s">
        <v>6</v>
      </c>
      <c r="H33" s="58">
        <v>9</v>
      </c>
      <c r="I33" s="62" t="s">
        <v>56</v>
      </c>
      <c r="J33" s="63" t="s">
        <v>7</v>
      </c>
      <c r="K33" s="9" t="s">
        <v>22</v>
      </c>
      <c r="L33" s="64" t="s">
        <v>6</v>
      </c>
      <c r="O33" s="52"/>
      <c r="P33" s="50"/>
      <c r="Q33" s="50"/>
      <c r="R33" s="50"/>
      <c r="S33" s="50"/>
    </row>
    <row r="34" spans="1:19" s="72" customFormat="1" ht="18.75" customHeight="1">
      <c r="A34" s="71"/>
      <c r="B34" s="221"/>
      <c r="C34" s="58">
        <v>9</v>
      </c>
      <c r="D34" s="62" t="s">
        <v>45</v>
      </c>
      <c r="E34" s="63" t="s">
        <v>7</v>
      </c>
      <c r="F34" s="9" t="s">
        <v>74</v>
      </c>
      <c r="G34" s="64" t="s">
        <v>6</v>
      </c>
      <c r="H34" s="58">
        <v>9</v>
      </c>
      <c r="I34" s="62" t="s">
        <v>59</v>
      </c>
      <c r="J34" s="63" t="s">
        <v>7</v>
      </c>
      <c r="K34" s="9" t="s">
        <v>77</v>
      </c>
      <c r="L34" s="64" t="s">
        <v>6</v>
      </c>
      <c r="O34" s="50"/>
      <c r="P34" s="50"/>
      <c r="Q34" s="50"/>
      <c r="R34" s="50"/>
    </row>
    <row r="35" spans="1:19" s="72" customFormat="1" ht="18.75" customHeight="1">
      <c r="A35" s="71"/>
      <c r="B35" s="221"/>
      <c r="C35" s="58">
        <v>9</v>
      </c>
      <c r="D35" s="62" t="s">
        <v>91</v>
      </c>
      <c r="E35" s="63" t="s">
        <v>7</v>
      </c>
      <c r="F35" s="9" t="s">
        <v>85</v>
      </c>
      <c r="G35" s="64" t="s">
        <v>6</v>
      </c>
      <c r="H35" s="58">
        <v>9</v>
      </c>
      <c r="I35" s="62" t="s">
        <v>51</v>
      </c>
      <c r="J35" s="63" t="s">
        <v>7</v>
      </c>
      <c r="K35" s="9" t="s">
        <v>73</v>
      </c>
      <c r="L35" s="64" t="s">
        <v>6</v>
      </c>
      <c r="O35" s="50"/>
      <c r="P35" s="50"/>
      <c r="Q35" s="50"/>
      <c r="R35" s="50"/>
    </row>
    <row r="36" spans="1:19" s="72" customFormat="1" ht="18.75" customHeight="1">
      <c r="A36" s="71"/>
      <c r="B36" s="221"/>
      <c r="C36" s="58">
        <v>9</v>
      </c>
      <c r="D36" s="62" t="s">
        <v>92</v>
      </c>
      <c r="E36" s="63" t="s">
        <v>7</v>
      </c>
      <c r="F36" s="9" t="s">
        <v>85</v>
      </c>
      <c r="G36" s="64" t="s">
        <v>6</v>
      </c>
      <c r="H36" s="58">
        <v>9</v>
      </c>
      <c r="I36" s="62" t="s">
        <v>79</v>
      </c>
      <c r="J36" s="63" t="s">
        <v>7</v>
      </c>
      <c r="K36" s="9" t="s">
        <v>78</v>
      </c>
      <c r="L36" s="64" t="s">
        <v>6</v>
      </c>
      <c r="O36" s="50"/>
      <c r="P36" s="50"/>
      <c r="Q36" s="50"/>
      <c r="R36" s="50"/>
    </row>
    <row r="37" spans="1:19" s="72" customFormat="1" ht="18.75" customHeight="1">
      <c r="A37" s="71"/>
      <c r="B37" s="221"/>
      <c r="C37" s="58">
        <v>9</v>
      </c>
      <c r="D37" s="62" t="s">
        <v>41</v>
      </c>
      <c r="E37" s="63" t="s">
        <v>7</v>
      </c>
      <c r="F37" s="9" t="s">
        <v>72</v>
      </c>
      <c r="G37" s="64" t="s">
        <v>6</v>
      </c>
      <c r="H37" s="58">
        <v>9</v>
      </c>
      <c r="I37" s="62" t="s">
        <v>55</v>
      </c>
      <c r="J37" s="63" t="s">
        <v>7</v>
      </c>
      <c r="K37" s="9" t="s">
        <v>70</v>
      </c>
      <c r="L37" s="64" t="s">
        <v>6</v>
      </c>
      <c r="O37" s="50"/>
      <c r="P37" s="50"/>
      <c r="Q37" s="50"/>
      <c r="R37" s="50"/>
    </row>
    <row r="38" spans="1:19" s="72" customFormat="1" ht="18.75" customHeight="1">
      <c r="A38" s="71"/>
      <c r="B38" s="221"/>
      <c r="C38" s="58">
        <v>9</v>
      </c>
      <c r="D38" s="62" t="s">
        <v>93</v>
      </c>
      <c r="E38" s="63" t="s">
        <v>7</v>
      </c>
      <c r="F38" s="9" t="s">
        <v>88</v>
      </c>
      <c r="G38" s="64" t="s">
        <v>6</v>
      </c>
      <c r="H38" s="58">
        <v>9</v>
      </c>
      <c r="I38" s="62" t="s">
        <v>80</v>
      </c>
      <c r="J38" s="63" t="s">
        <v>7</v>
      </c>
      <c r="K38" s="9" t="s">
        <v>73</v>
      </c>
      <c r="L38" s="64" t="s">
        <v>6</v>
      </c>
      <c r="O38" s="50"/>
      <c r="P38" s="50"/>
      <c r="Q38" s="50"/>
      <c r="R38" s="50"/>
    </row>
    <row r="39" spans="1:19" s="72" customFormat="1" ht="18.75" customHeight="1">
      <c r="A39" s="71"/>
      <c r="B39" s="221"/>
      <c r="C39" s="58">
        <v>9</v>
      </c>
      <c r="D39" s="62" t="s">
        <v>89</v>
      </c>
      <c r="E39" s="63" t="s">
        <v>7</v>
      </c>
      <c r="F39" s="9" t="s">
        <v>77</v>
      </c>
      <c r="G39" s="64" t="s">
        <v>6</v>
      </c>
      <c r="H39" s="58">
        <v>9</v>
      </c>
      <c r="I39" s="62" t="s">
        <v>50</v>
      </c>
      <c r="J39" s="63" t="s">
        <v>7</v>
      </c>
      <c r="K39" s="9" t="s">
        <v>73</v>
      </c>
      <c r="L39" s="64" t="s">
        <v>6</v>
      </c>
      <c r="O39" s="50"/>
      <c r="P39" s="50"/>
      <c r="Q39" s="50"/>
      <c r="R39" s="50"/>
    </row>
    <row r="40" spans="1:19" s="72" customFormat="1" ht="18.75" customHeight="1" thickBot="1">
      <c r="A40" s="71"/>
      <c r="B40" s="222"/>
      <c r="C40" s="65">
        <v>9</v>
      </c>
      <c r="D40" s="69" t="s">
        <v>47</v>
      </c>
      <c r="E40" s="70" t="s">
        <v>7</v>
      </c>
      <c r="F40" s="10" t="s">
        <v>90</v>
      </c>
      <c r="G40" s="73" t="s">
        <v>6</v>
      </c>
      <c r="H40" s="65">
        <v>9</v>
      </c>
      <c r="I40" s="69" t="s">
        <v>58</v>
      </c>
      <c r="J40" s="70" t="s">
        <v>7</v>
      </c>
      <c r="K40" s="10" t="s">
        <v>78</v>
      </c>
      <c r="L40" s="73" t="s">
        <v>6</v>
      </c>
      <c r="O40" s="50"/>
      <c r="P40" s="50"/>
      <c r="Q40" s="50"/>
      <c r="R40" s="50"/>
    </row>
    <row r="41" spans="1:19" ht="18.75" customHeight="1"/>
  </sheetData>
  <mergeCells count="10">
    <mergeCell ref="B25:B40"/>
    <mergeCell ref="B1:L1"/>
    <mergeCell ref="B2:L2"/>
    <mergeCell ref="C5:G5"/>
    <mergeCell ref="H5:L5"/>
    <mergeCell ref="B6:B21"/>
    <mergeCell ref="C24:G24"/>
    <mergeCell ref="H24:L24"/>
    <mergeCell ref="B4:F4"/>
    <mergeCell ref="B23:F23"/>
  </mergeCells>
  <phoneticPr fontId="1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1年男子P1</vt:lpstr>
      <vt:lpstr>1年男子P2</vt:lpstr>
      <vt:lpstr>2年男子P1</vt:lpstr>
      <vt:lpstr>2年男子P2</vt:lpstr>
      <vt:lpstr>1年女子</vt:lpstr>
      <vt:lpstr>2年女子</vt:lpstr>
      <vt:lpstr>記録</vt:lpstr>
      <vt:lpstr>記録（旧）</vt:lpstr>
      <vt:lpstr>'1年男子P1'!Print_Area</vt:lpstr>
      <vt:lpstr>'1年男子P2'!Print_Area</vt:lpstr>
      <vt:lpstr>'2年女子'!Print_Area</vt:lpstr>
      <vt:lpstr>'2年男子P1'!Print_Area</vt:lpstr>
      <vt:lpstr>'2年男子P2'!Print_Area</vt:lpstr>
      <vt:lpstr>記録!Print_Area</vt:lpstr>
      <vt:lpstr>'記録（旧）'!Print_Area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yokoyamayusuke</dc:creator>
  <cp:lastModifiedBy>堂坂英隆</cp:lastModifiedBy>
  <cp:lastPrinted>2025-12-26T10:31:02Z</cp:lastPrinted>
  <dcterms:created xsi:type="dcterms:W3CDTF">2016-12-27T23:16:14Z</dcterms:created>
  <dcterms:modified xsi:type="dcterms:W3CDTF">2025-12-26T10:32:16Z</dcterms:modified>
</cp:coreProperties>
</file>